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agnon\Asia New Mediocre\"/>
    </mc:Choice>
  </mc:AlternateContent>
  <bookViews>
    <workbookView xWindow="0" yWindow="0" windowWidth="14370" windowHeight="876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3" i="1" l="1"/>
  <c r="F284" i="1"/>
  <c r="G284" i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10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6" i="1"/>
</calcChain>
</file>

<file path=xl/sharedStrings.xml><?xml version="1.0" encoding="utf-8"?>
<sst xmlns="http://schemas.openxmlformats.org/spreadsheetml/2006/main" count="292" uniqueCount="292">
  <si>
    <t>quarter</t>
  </si>
  <si>
    <t>pgdp</t>
  </si>
  <si>
    <t>survey</t>
  </si>
  <si>
    <t>nairu</t>
  </si>
  <si>
    <t>unemp</t>
  </si>
  <si>
    <t>dpgdp</t>
  </si>
  <si>
    <t>gap</t>
  </si>
  <si>
    <t>1947q1</t>
  </si>
  <si>
    <t>1947q2</t>
  </si>
  <si>
    <t>1947q3</t>
  </si>
  <si>
    <t>1947q4</t>
  </si>
  <si>
    <t>1948q1</t>
  </si>
  <si>
    <t>1948q2</t>
  </si>
  <si>
    <t>1948q3</t>
  </si>
  <si>
    <t>1948q4</t>
  </si>
  <si>
    <t>1949q1</t>
  </si>
  <si>
    <t>1949q2</t>
  </si>
  <si>
    <t>1949q3</t>
  </si>
  <si>
    <t>1949q4</t>
  </si>
  <si>
    <t>1950q1</t>
  </si>
  <si>
    <t>1950q2</t>
  </si>
  <si>
    <t>1950q3</t>
  </si>
  <si>
    <t>1950q4</t>
  </si>
  <si>
    <t>1951q1</t>
  </si>
  <si>
    <t>1951q2</t>
  </si>
  <si>
    <t>1951q3</t>
  </si>
  <si>
    <t>1951q4</t>
  </si>
  <si>
    <t>1952q1</t>
  </si>
  <si>
    <t>1952q2</t>
  </si>
  <si>
    <t>1952q3</t>
  </si>
  <si>
    <t>1952q4</t>
  </si>
  <si>
    <t>1953q1</t>
  </si>
  <si>
    <t>1953q2</t>
  </si>
  <si>
    <t>1953q3</t>
  </si>
  <si>
    <t>1953q4</t>
  </si>
  <si>
    <t>1954q1</t>
  </si>
  <si>
    <t>1954q2</t>
  </si>
  <si>
    <t>1954q3</t>
  </si>
  <si>
    <t>1954q4</t>
  </si>
  <si>
    <t>1955q1</t>
  </si>
  <si>
    <t>1955q2</t>
  </si>
  <si>
    <t>1955q3</t>
  </si>
  <si>
    <t>1955q4</t>
  </si>
  <si>
    <t>1956q1</t>
  </si>
  <si>
    <t>1956q2</t>
  </si>
  <si>
    <t>1956q3</t>
  </si>
  <si>
    <t>1956q4</t>
  </si>
  <si>
    <t>1957q1</t>
  </si>
  <si>
    <t>1957q2</t>
  </si>
  <si>
    <t>1957q3</t>
  </si>
  <si>
    <t>1957q4</t>
  </si>
  <si>
    <t>1958q1</t>
  </si>
  <si>
    <t>1958q2</t>
  </si>
  <si>
    <t>1958q3</t>
  </si>
  <si>
    <t>1958q4</t>
  </si>
  <si>
    <t>1959q1</t>
  </si>
  <si>
    <t>1959q2</t>
  </si>
  <si>
    <t>1959q3</t>
  </si>
  <si>
    <t>1959q4</t>
  </si>
  <si>
    <t>1960q1</t>
  </si>
  <si>
    <t>1960q2</t>
  </si>
  <si>
    <t>1960q3</t>
  </si>
  <si>
    <t>1960q4</t>
  </si>
  <si>
    <t>1961q1</t>
  </si>
  <si>
    <t>1961q2</t>
  </si>
  <si>
    <t>1961q3</t>
  </si>
  <si>
    <t>1961q4</t>
  </si>
  <si>
    <t>1962q1</t>
  </si>
  <si>
    <t>1962q2</t>
  </si>
  <si>
    <t>1962q3</t>
  </si>
  <si>
    <t>1962q4</t>
  </si>
  <si>
    <t>1963q1</t>
  </si>
  <si>
    <t>1963q2</t>
  </si>
  <si>
    <t>1963q3</t>
  </si>
  <si>
    <t>1963q4</t>
  </si>
  <si>
    <t>1964q1</t>
  </si>
  <si>
    <t>1964q2</t>
  </si>
  <si>
    <t>1964q3</t>
  </si>
  <si>
    <t>1964q4</t>
  </si>
  <si>
    <t>1965q1</t>
  </si>
  <si>
    <t>1965q2</t>
  </si>
  <si>
    <t>1965q3</t>
  </si>
  <si>
    <t>1965q4</t>
  </si>
  <si>
    <t>1966q1</t>
  </si>
  <si>
    <t>1966q2</t>
  </si>
  <si>
    <t>1966q3</t>
  </si>
  <si>
    <t>1966q4</t>
  </si>
  <si>
    <t>1967q1</t>
  </si>
  <si>
    <t>1967q2</t>
  </si>
  <si>
    <t>1967q3</t>
  </si>
  <si>
    <t>1967q4</t>
  </si>
  <si>
    <t>1968q1</t>
  </si>
  <si>
    <t>1968q2</t>
  </si>
  <si>
    <t>1968q3</t>
  </si>
  <si>
    <t>1968q4</t>
  </si>
  <si>
    <t>1969q1</t>
  </si>
  <si>
    <t>1969q2</t>
  </si>
  <si>
    <t>1969q3</t>
  </si>
  <si>
    <t>1969q4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</si>
  <si>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</si>
  <si>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</si>
  <si>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</si>
  <si>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</si>
  <si>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</si>
  <si>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</si>
  <si>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</si>
  <si>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</si>
  <si>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</si>
  <si>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</si>
  <si>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</si>
  <si>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</si>
  <si>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</si>
  <si>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</si>
  <si>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</si>
  <si>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</si>
  <si>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</si>
  <si>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</si>
  <si>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</si>
  <si>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</si>
  <si>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</si>
  <si>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</si>
  <si>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</si>
  <si>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</si>
  <si>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</si>
  <si>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</si>
  <si>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</si>
  <si>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</si>
  <si>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</si>
  <si>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</si>
  <si>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</si>
  <si>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</si>
  <si>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</si>
  <si>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</si>
  <si>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</si>
  <si>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</si>
  <si>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</si>
  <si>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</si>
  <si>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</si>
  <si>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</si>
  <si>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</si>
  <si>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</si>
  <si>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</si>
  <si>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</si>
  <si>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</si>
  <si>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</si>
  <si>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</si>
  <si>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</si>
  <si>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</si>
  <si>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</si>
  <si>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</si>
  <si>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</si>
  <si>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</si>
  <si>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</si>
  <si>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</si>
  <si>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</si>
  <si>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</si>
  <si>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</si>
  <si>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</si>
  <si>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</si>
  <si>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</si>
  <si>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</si>
  <si>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</si>
  <si>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</si>
  <si>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</si>
  <si>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</si>
  <si>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</si>
  <si>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</si>
  <si>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</si>
  <si>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</si>
  <si>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</si>
  <si>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</si>
  <si>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</si>
  <si>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</si>
  <si>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</si>
  <si>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</si>
  <si>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</si>
  <si>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</si>
  <si>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</si>
  <si>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</si>
  <si>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</si>
  <si>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</si>
  <si>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</si>
  <si>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</si>
  <si>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</si>
  <si>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</si>
  <si>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</si>
  <si>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</si>
  <si>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</si>
  <si>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</si>
  <si>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</si>
  <si>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</si>
  <si>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</si>
  <si>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</si>
  <si>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</si>
  <si>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</si>
  <si>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</si>
  <si>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</si>
  <si>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</si>
  <si>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</si>
  <si>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</si>
  <si>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</si>
  <si>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</si>
  <si>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</si>
  <si>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</si>
  <si>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</si>
  <si>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</si>
  <si>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</si>
  <si>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</si>
  <si>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</si>
  <si>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</si>
  <si>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</si>
  <si>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</si>
  <si>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</si>
  <si>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</si>
  <si>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</si>
  <si>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</si>
  <si>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</si>
  <si>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</si>
  <si>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</si>
  <si>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</si>
  <si>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</si>
  <si>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</si>
  <si>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</si>
  <si>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</si>
  <si>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</si>
  <si>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</si>
  <si>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</si>
  <si>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</si>
  <si>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</si>
  <si>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</si>
  <si>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</si>
  <si>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</si>
  <si>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</si>
  <si>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</si>
  <si>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</si>
  <si>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</si>
  <si>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</si>
  <si>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</si>
  <si>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</si>
  <si>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</si>
  <si>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</si>
  <si>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</si>
  <si>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</si>
  <si>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</si>
  <si>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</si>
  <si>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</si>
  <si>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</si>
  <si>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</si>
  <si>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</si>
  <si>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</si>
  <si>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</si>
  <si>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</si>
  <si>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</si>
  <si>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</si>
  <si>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</si>
  <si>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</si>
  <si>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</si>
  <si>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</si>
  <si>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</si>
  <si>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</si>
  <si>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</si>
  <si>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</si>
  <si>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</si>
  <si>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</si>
  <si>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</si>
  <si>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</si>
  <si>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</si>
  <si>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</si>
  <si>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</si>
  <si>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</si>
  <si>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</si>
  <si>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</si>
  <si>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</si>
  <si>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</si>
  <si>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</si>
  <si>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</si>
  <si>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</si>
  <si>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</si>
  <si>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</si>
  <si>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</si>
  <si>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</si>
  <si>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</si>
  <si>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</si>
  <si>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</si>
  <si>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</si>
  <si>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</si>
  <si>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</si>
  <si>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</si>
  <si>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</si>
  <si>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caputil</t>
  </si>
  <si>
    <t>2017q3</t>
  </si>
  <si>
    <t>pcexfe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</si>
</sst>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4"/>
  <sheetViews>
    <sheetView tabSelected="1" workbookViewId="0">
      <selection activeCell="J284" sqref="J284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289</v>
      </c>
      <c r="I1" t="s">
        <v>291</v>
      </c>
    </row>
    <row r="2" spans="1:9" x14ac:dyDescent="0.25">
      <c r="A2" t="s">
        <v>7</v>
      </c>
      <c r="B2">
        <v>12.566000000000001</v>
      </c>
    </row>
    <row r="3" spans="1:9" x14ac:dyDescent="0.25">
      <c r="A3" t="s">
        <v>8</v>
      </c>
      <c r="B3">
        <v>12.744999999999999</v>
      </c>
    </row>
    <row r="4" spans="1:9" x14ac:dyDescent="0.25">
      <c r="A4" t="s">
        <v>9</v>
      </c>
      <c r="B4">
        <v>12.957000000000001</v>
      </c>
    </row>
    <row r="5" spans="1:9" x14ac:dyDescent="0.25">
      <c r="A5" t="s">
        <v>10</v>
      </c>
      <c r="B5">
        <v>13.276</v>
      </c>
    </row>
    <row r="6" spans="1:9" x14ac:dyDescent="0.25">
      <c r="A6" t="s">
        <v>11</v>
      </c>
      <c r="B6">
        <v>13.379</v>
      </c>
      <c r="E6">
        <v>3.7</v>
      </c>
      <c r="F6">
        <f>100*LOG(B6/B2)</f>
        <v>2.7226598357417982</v>
      </c>
    </row>
    <row r="7" spans="1:9" x14ac:dyDescent="0.25">
      <c r="A7" t="s">
        <v>12</v>
      </c>
      <c r="B7">
        <v>13.497</v>
      </c>
      <c r="E7">
        <v>3.7</v>
      </c>
      <c r="F7">
        <f t="shared" ref="F7:F70" si="0">100*LOG(B7/B3)</f>
        <v>2.4897408079942966</v>
      </c>
    </row>
    <row r="8" spans="1:9" x14ac:dyDescent="0.25">
      <c r="A8" t="s">
        <v>13</v>
      </c>
      <c r="B8">
        <v>13.747</v>
      </c>
      <c r="E8">
        <v>3.8</v>
      </c>
      <c r="F8">
        <f t="shared" si="0"/>
        <v>2.5703473901002147</v>
      </c>
    </row>
    <row r="9" spans="1:9" x14ac:dyDescent="0.25">
      <c r="A9" t="s">
        <v>14</v>
      </c>
      <c r="B9">
        <v>13.789</v>
      </c>
      <c r="E9">
        <v>3.8</v>
      </c>
      <c r="F9">
        <f t="shared" si="0"/>
        <v>1.6465527861373161</v>
      </c>
    </row>
    <row r="10" spans="1:9" x14ac:dyDescent="0.25">
      <c r="A10" t="s">
        <v>15</v>
      </c>
      <c r="B10">
        <v>13.717000000000001</v>
      </c>
      <c r="D10">
        <v>5.26</v>
      </c>
      <c r="E10">
        <v>4.5999999999999996</v>
      </c>
      <c r="F10">
        <f t="shared" si="0"/>
        <v>1.0835484899429211</v>
      </c>
      <c r="G10">
        <f>E10-D10</f>
        <v>-0.66000000000000014</v>
      </c>
    </row>
    <row r="11" spans="1:9" x14ac:dyDescent="0.25">
      <c r="A11" t="s">
        <v>16</v>
      </c>
      <c r="B11">
        <v>13.579000000000001</v>
      </c>
      <c r="D11">
        <v>5.26</v>
      </c>
      <c r="E11">
        <v>5.9</v>
      </c>
      <c r="F11">
        <f t="shared" si="0"/>
        <v>0.2630540433855113</v>
      </c>
      <c r="G11">
        <f t="shared" ref="G11:G74" si="1">E11-D11</f>
        <v>0.64000000000000057</v>
      </c>
    </row>
    <row r="12" spans="1:9" x14ac:dyDescent="0.25">
      <c r="A12" t="s">
        <v>17</v>
      </c>
      <c r="B12">
        <v>13.509</v>
      </c>
      <c r="D12">
        <v>5.25</v>
      </c>
      <c r="E12">
        <v>6.7</v>
      </c>
      <c r="F12">
        <f t="shared" si="0"/>
        <v>-0.75847309855678891</v>
      </c>
      <c r="G12">
        <f t="shared" si="1"/>
        <v>1.4500000000000002</v>
      </c>
    </row>
    <row r="13" spans="1:9" x14ac:dyDescent="0.25">
      <c r="A13" t="s">
        <v>18</v>
      </c>
      <c r="B13">
        <v>13.518000000000001</v>
      </c>
      <c r="D13">
        <v>5.25</v>
      </c>
      <c r="E13">
        <v>7</v>
      </c>
      <c r="F13">
        <f t="shared" si="0"/>
        <v>-0.86203294904650096</v>
      </c>
      <c r="G13">
        <f t="shared" si="1"/>
        <v>1.75</v>
      </c>
    </row>
    <row r="14" spans="1:9" x14ac:dyDescent="0.25">
      <c r="A14" t="s">
        <v>19</v>
      </c>
      <c r="B14">
        <v>13.49</v>
      </c>
      <c r="D14">
        <v>5.26</v>
      </c>
      <c r="E14">
        <v>6.4</v>
      </c>
      <c r="F14">
        <f t="shared" si="0"/>
        <v>-0.72471889648634047</v>
      </c>
      <c r="G14">
        <f t="shared" si="1"/>
        <v>1.1400000000000006</v>
      </c>
    </row>
    <row r="15" spans="1:9" x14ac:dyDescent="0.25">
      <c r="A15" t="s">
        <v>20</v>
      </c>
      <c r="B15">
        <v>13.538</v>
      </c>
      <c r="D15">
        <v>5.26</v>
      </c>
      <c r="E15">
        <v>5.6</v>
      </c>
      <c r="F15">
        <f t="shared" si="0"/>
        <v>-0.13132785578446599</v>
      </c>
      <c r="G15">
        <f t="shared" si="1"/>
        <v>0.33999999999999986</v>
      </c>
    </row>
    <row r="16" spans="1:9" x14ac:dyDescent="0.25">
      <c r="A16" t="s">
        <v>21</v>
      </c>
      <c r="B16">
        <v>13.832000000000001</v>
      </c>
      <c r="D16">
        <v>5.27</v>
      </c>
      <c r="E16">
        <v>4.5999999999999996</v>
      </c>
      <c r="F16">
        <f t="shared" si="0"/>
        <v>1.0261778583270917</v>
      </c>
      <c r="G16">
        <f t="shared" si="1"/>
        <v>-0.66999999999999993</v>
      </c>
    </row>
    <row r="17" spans="1:7" x14ac:dyDescent="0.25">
      <c r="A17" t="s">
        <v>22</v>
      </c>
      <c r="B17">
        <v>14.09</v>
      </c>
      <c r="D17">
        <v>5.28</v>
      </c>
      <c r="E17">
        <v>4.2</v>
      </c>
      <c r="F17">
        <f t="shared" si="0"/>
        <v>1.7998551001881913</v>
      </c>
      <c r="G17">
        <f t="shared" si="1"/>
        <v>-1.08</v>
      </c>
    </row>
    <row r="18" spans="1:7" x14ac:dyDescent="0.25">
      <c r="A18" t="s">
        <v>23</v>
      </c>
      <c r="B18">
        <v>14.596</v>
      </c>
      <c r="D18">
        <v>5.29</v>
      </c>
      <c r="E18">
        <v>3.5</v>
      </c>
      <c r="F18">
        <f t="shared" si="0"/>
        <v>3.4221905020706407</v>
      </c>
      <c r="G18">
        <f t="shared" si="1"/>
        <v>-1.79</v>
      </c>
    </row>
    <row r="19" spans="1:7" x14ac:dyDescent="0.25">
      <c r="A19" t="s">
        <v>24</v>
      </c>
      <c r="B19">
        <v>14.692</v>
      </c>
      <c r="D19">
        <v>5.31</v>
      </c>
      <c r="E19">
        <v>3.1</v>
      </c>
      <c r="F19">
        <f t="shared" si="0"/>
        <v>3.5526409912016459</v>
      </c>
      <c r="G19">
        <f t="shared" si="1"/>
        <v>-2.2099999999999995</v>
      </c>
    </row>
    <row r="20" spans="1:7" x14ac:dyDescent="0.25">
      <c r="A20" t="s">
        <v>25</v>
      </c>
      <c r="B20">
        <v>14.701000000000001</v>
      </c>
      <c r="D20">
        <v>5.33</v>
      </c>
      <c r="E20">
        <v>3.2</v>
      </c>
      <c r="F20">
        <f t="shared" si="0"/>
        <v>2.6461897319769241</v>
      </c>
      <c r="G20">
        <f t="shared" si="1"/>
        <v>-2.13</v>
      </c>
    </row>
    <row r="21" spans="1:7" x14ac:dyDescent="0.25">
      <c r="A21" t="s">
        <v>26</v>
      </c>
      <c r="B21">
        <v>14.869</v>
      </c>
      <c r="D21">
        <v>5.34</v>
      </c>
      <c r="E21">
        <v>3.4</v>
      </c>
      <c r="F21">
        <f t="shared" si="0"/>
        <v>2.3370768345644115</v>
      </c>
      <c r="G21">
        <f t="shared" si="1"/>
        <v>-1.94</v>
      </c>
    </row>
    <row r="22" spans="1:7" x14ac:dyDescent="0.25">
      <c r="A22" t="s">
        <v>27</v>
      </c>
      <c r="B22">
        <v>14.863</v>
      </c>
      <c r="D22">
        <v>5.36</v>
      </c>
      <c r="E22">
        <v>3.1</v>
      </c>
      <c r="F22">
        <f t="shared" si="0"/>
        <v>0.7872623099885403</v>
      </c>
      <c r="G22">
        <f t="shared" si="1"/>
        <v>-2.2600000000000002</v>
      </c>
    </row>
    <row r="23" spans="1:7" x14ac:dyDescent="0.25">
      <c r="A23" t="s">
        <v>28</v>
      </c>
      <c r="B23">
        <v>14.882</v>
      </c>
      <c r="D23">
        <v>5.37</v>
      </c>
      <c r="E23">
        <v>3</v>
      </c>
      <c r="F23">
        <f t="shared" si="0"/>
        <v>0.55803805282786367</v>
      </c>
      <c r="G23">
        <f t="shared" si="1"/>
        <v>-2.37</v>
      </c>
    </row>
    <row r="24" spans="1:7" x14ac:dyDescent="0.25">
      <c r="A24" t="s">
        <v>29</v>
      </c>
      <c r="B24">
        <v>15.048</v>
      </c>
      <c r="D24">
        <v>5.38</v>
      </c>
      <c r="E24">
        <v>3.2</v>
      </c>
      <c r="F24">
        <f t="shared" si="0"/>
        <v>1.0131904956687026</v>
      </c>
      <c r="G24">
        <f t="shared" si="1"/>
        <v>-2.1799999999999997</v>
      </c>
    </row>
    <row r="25" spans="1:7" x14ac:dyDescent="0.25">
      <c r="A25" t="s">
        <v>30</v>
      </c>
      <c r="B25">
        <v>15.090999999999999</v>
      </c>
      <c r="D25">
        <v>5.38</v>
      </c>
      <c r="E25">
        <v>2.8</v>
      </c>
      <c r="F25">
        <f t="shared" si="0"/>
        <v>0.64362576507679625</v>
      </c>
      <c r="G25">
        <f t="shared" si="1"/>
        <v>-2.58</v>
      </c>
    </row>
    <row r="26" spans="1:7" x14ac:dyDescent="0.25">
      <c r="A26" t="s">
        <v>31</v>
      </c>
      <c r="B26">
        <v>15.096</v>
      </c>
      <c r="D26">
        <v>5.37</v>
      </c>
      <c r="E26">
        <v>2.7</v>
      </c>
      <c r="F26">
        <f t="shared" si="0"/>
        <v>0.67554093643788771</v>
      </c>
      <c r="G26">
        <f t="shared" si="1"/>
        <v>-2.67</v>
      </c>
    </row>
    <row r="27" spans="1:7" x14ac:dyDescent="0.25">
      <c r="A27" t="s">
        <v>32</v>
      </c>
      <c r="B27">
        <v>15.125</v>
      </c>
      <c r="D27">
        <v>5.37</v>
      </c>
      <c r="E27">
        <v>2.6</v>
      </c>
      <c r="F27">
        <f t="shared" si="0"/>
        <v>0.7034083122971716</v>
      </c>
      <c r="G27">
        <f t="shared" si="1"/>
        <v>-2.77</v>
      </c>
    </row>
    <row r="28" spans="1:7" x14ac:dyDescent="0.25">
      <c r="A28" t="s">
        <v>33</v>
      </c>
      <c r="B28">
        <v>15.188000000000001</v>
      </c>
      <c r="D28">
        <v>5.37</v>
      </c>
      <c r="E28">
        <v>2.7</v>
      </c>
      <c r="F28">
        <f t="shared" si="0"/>
        <v>0.40218059254371358</v>
      </c>
      <c r="G28">
        <f t="shared" si="1"/>
        <v>-2.67</v>
      </c>
    </row>
    <row r="29" spans="1:7" x14ac:dyDescent="0.25">
      <c r="A29" t="s">
        <v>34</v>
      </c>
      <c r="B29">
        <v>15.218999999999999</v>
      </c>
      <c r="D29">
        <v>5.37</v>
      </c>
      <c r="E29">
        <v>3.7</v>
      </c>
      <c r="F29">
        <f t="shared" si="0"/>
        <v>0.36680979312980283</v>
      </c>
      <c r="G29">
        <f t="shared" si="1"/>
        <v>-1.67</v>
      </c>
    </row>
    <row r="30" spans="1:7" x14ac:dyDescent="0.25">
      <c r="A30" t="s">
        <v>35</v>
      </c>
      <c r="B30">
        <v>15.266</v>
      </c>
      <c r="D30">
        <v>5.37</v>
      </c>
      <c r="E30">
        <v>5.2</v>
      </c>
      <c r="F30">
        <f t="shared" si="0"/>
        <v>0.48633708887033483</v>
      </c>
      <c r="G30">
        <f t="shared" si="1"/>
        <v>-0.16999999999999993</v>
      </c>
    </row>
    <row r="31" spans="1:7" x14ac:dyDescent="0.25">
      <c r="A31" t="s">
        <v>36</v>
      </c>
      <c r="B31">
        <v>15.281000000000001</v>
      </c>
      <c r="D31">
        <v>5.37</v>
      </c>
      <c r="E31">
        <v>5.8</v>
      </c>
      <c r="F31">
        <f t="shared" si="0"/>
        <v>0.44563923988895143</v>
      </c>
      <c r="G31">
        <f t="shared" si="1"/>
        <v>0.42999999999999972</v>
      </c>
    </row>
    <row r="32" spans="1:7" x14ac:dyDescent="0.25">
      <c r="A32" t="s">
        <v>37</v>
      </c>
      <c r="B32">
        <v>15.3</v>
      </c>
      <c r="D32">
        <v>5.37</v>
      </c>
      <c r="E32">
        <v>6</v>
      </c>
      <c r="F32">
        <f t="shared" si="0"/>
        <v>0.31908423498391958</v>
      </c>
      <c r="G32">
        <f t="shared" si="1"/>
        <v>0.62999999999999989</v>
      </c>
    </row>
    <row r="33" spans="1:7" x14ac:dyDescent="0.25">
      <c r="A33" t="s">
        <v>38</v>
      </c>
      <c r="B33">
        <v>15.343</v>
      </c>
      <c r="D33">
        <v>5.37</v>
      </c>
      <c r="E33">
        <v>5.4</v>
      </c>
      <c r="F33">
        <f t="shared" si="0"/>
        <v>0.35241680036478662</v>
      </c>
      <c r="G33">
        <f t="shared" si="1"/>
        <v>3.0000000000000249E-2</v>
      </c>
    </row>
    <row r="34" spans="1:7" x14ac:dyDescent="0.25">
      <c r="A34" t="s">
        <v>39</v>
      </c>
      <c r="B34">
        <v>15.417</v>
      </c>
      <c r="D34">
        <v>5.37</v>
      </c>
      <c r="E34">
        <v>4.7</v>
      </c>
      <c r="F34">
        <f t="shared" si="0"/>
        <v>0.42746143592571001</v>
      </c>
      <c r="G34">
        <f t="shared" si="1"/>
        <v>-0.66999999999999993</v>
      </c>
    </row>
    <row r="35" spans="1:7" x14ac:dyDescent="0.25">
      <c r="A35" t="s">
        <v>40</v>
      </c>
      <c r="B35">
        <v>15.481</v>
      </c>
      <c r="D35">
        <v>5.38</v>
      </c>
      <c r="E35">
        <v>4.4000000000000004</v>
      </c>
      <c r="F35">
        <f t="shared" si="0"/>
        <v>0.56472349164304581</v>
      </c>
      <c r="G35">
        <f t="shared" si="1"/>
        <v>-0.97999999999999954</v>
      </c>
    </row>
    <row r="36" spans="1:7" x14ac:dyDescent="0.25">
      <c r="A36" t="s">
        <v>41</v>
      </c>
      <c r="B36">
        <v>15.59</v>
      </c>
      <c r="D36">
        <v>5.38</v>
      </c>
      <c r="E36">
        <v>4.0999999999999996</v>
      </c>
      <c r="F36">
        <f t="shared" si="0"/>
        <v>0.81546843712428496</v>
      </c>
      <c r="G36">
        <f t="shared" si="1"/>
        <v>-1.2800000000000002</v>
      </c>
    </row>
    <row r="37" spans="1:7" x14ac:dyDescent="0.25">
      <c r="A37" t="s">
        <v>42</v>
      </c>
      <c r="B37">
        <v>15.743</v>
      </c>
      <c r="D37">
        <v>5.39</v>
      </c>
      <c r="E37">
        <v>4.2</v>
      </c>
      <c r="F37">
        <f t="shared" si="0"/>
        <v>1.117721040917462</v>
      </c>
      <c r="G37">
        <f t="shared" si="1"/>
        <v>-1.1899999999999995</v>
      </c>
    </row>
    <row r="38" spans="1:7" x14ac:dyDescent="0.25">
      <c r="A38" t="s">
        <v>43</v>
      </c>
      <c r="B38">
        <v>15.901999999999999</v>
      </c>
      <c r="D38">
        <v>5.4</v>
      </c>
      <c r="E38">
        <v>4</v>
      </c>
      <c r="F38">
        <f t="shared" si="0"/>
        <v>1.3451876716883462</v>
      </c>
      <c r="G38">
        <f t="shared" si="1"/>
        <v>-1.4000000000000004</v>
      </c>
    </row>
    <row r="39" spans="1:7" x14ac:dyDescent="0.25">
      <c r="A39" t="s">
        <v>44</v>
      </c>
      <c r="B39">
        <v>15.997</v>
      </c>
      <c r="D39">
        <v>5.41</v>
      </c>
      <c r="E39">
        <v>4.2</v>
      </c>
      <c r="F39">
        <f t="shared" si="0"/>
        <v>1.4239534165704388</v>
      </c>
      <c r="G39">
        <f t="shared" si="1"/>
        <v>-1.21</v>
      </c>
    </row>
    <row r="40" spans="1:7" x14ac:dyDescent="0.25">
      <c r="A40" t="s">
        <v>45</v>
      </c>
      <c r="B40">
        <v>16.196999999999999</v>
      </c>
      <c r="D40">
        <v>5.41</v>
      </c>
      <c r="E40">
        <v>4.0999999999999996</v>
      </c>
      <c r="F40">
        <f t="shared" si="0"/>
        <v>1.6588467002063265</v>
      </c>
      <c r="G40">
        <f t="shared" si="1"/>
        <v>-1.3100000000000005</v>
      </c>
    </row>
    <row r="41" spans="1:7" x14ac:dyDescent="0.25">
      <c r="A41" t="s">
        <v>46</v>
      </c>
      <c r="B41">
        <v>16.263999999999999</v>
      </c>
      <c r="D41">
        <v>5.41</v>
      </c>
      <c r="E41">
        <v>4.0999999999999996</v>
      </c>
      <c r="F41">
        <f t="shared" si="0"/>
        <v>1.4139870180093168</v>
      </c>
      <c r="G41">
        <f t="shared" si="1"/>
        <v>-1.3100000000000005</v>
      </c>
    </row>
    <row r="42" spans="1:7" x14ac:dyDescent="0.25">
      <c r="A42" t="s">
        <v>47</v>
      </c>
      <c r="B42">
        <v>16.484999999999999</v>
      </c>
      <c r="D42">
        <v>5.4</v>
      </c>
      <c r="E42">
        <v>4</v>
      </c>
      <c r="F42">
        <f t="shared" si="0"/>
        <v>1.5637202357453008</v>
      </c>
      <c r="G42">
        <f t="shared" si="1"/>
        <v>-1.4000000000000004</v>
      </c>
    </row>
    <row r="43" spans="1:7" x14ac:dyDescent="0.25">
      <c r="A43" t="s">
        <v>48</v>
      </c>
      <c r="B43">
        <v>16.600999999999999</v>
      </c>
      <c r="D43">
        <v>5.4</v>
      </c>
      <c r="E43">
        <v>4.0999999999999996</v>
      </c>
      <c r="F43">
        <f t="shared" si="0"/>
        <v>1.6095704764721237</v>
      </c>
      <c r="G43">
        <f t="shared" si="1"/>
        <v>-1.3000000000000007</v>
      </c>
    </row>
    <row r="44" spans="1:7" x14ac:dyDescent="0.25">
      <c r="A44" t="s">
        <v>49</v>
      </c>
      <c r="B44">
        <v>16.701000000000001</v>
      </c>
      <c r="D44">
        <v>5.4</v>
      </c>
      <c r="E44">
        <v>4.2</v>
      </c>
      <c r="F44">
        <f t="shared" si="0"/>
        <v>1.3307893835695945</v>
      </c>
      <c r="G44">
        <f t="shared" si="1"/>
        <v>-1.2000000000000002</v>
      </c>
    </row>
    <row r="45" spans="1:7" x14ac:dyDescent="0.25">
      <c r="A45" t="s">
        <v>50</v>
      </c>
      <c r="B45">
        <v>16.710999999999999</v>
      </c>
      <c r="D45">
        <v>5.4</v>
      </c>
      <c r="E45">
        <v>4.9000000000000004</v>
      </c>
      <c r="F45">
        <f t="shared" si="0"/>
        <v>1.177507358042738</v>
      </c>
      <c r="G45">
        <f t="shared" si="1"/>
        <v>-0.5</v>
      </c>
    </row>
    <row r="46" spans="1:7" x14ac:dyDescent="0.25">
      <c r="A46" t="s">
        <v>51</v>
      </c>
      <c r="B46">
        <v>16.891999999999999</v>
      </c>
      <c r="D46">
        <v>5.4</v>
      </c>
      <c r="E46">
        <v>6.3</v>
      </c>
      <c r="F46">
        <f t="shared" si="0"/>
        <v>1.0592121273698305</v>
      </c>
      <c r="G46">
        <f t="shared" si="1"/>
        <v>0.89999999999999947</v>
      </c>
    </row>
    <row r="47" spans="1:7" x14ac:dyDescent="0.25">
      <c r="A47" t="s">
        <v>52</v>
      </c>
      <c r="B47">
        <v>16.940000000000001</v>
      </c>
      <c r="D47">
        <v>5.4</v>
      </c>
      <c r="E47">
        <v>7.4</v>
      </c>
      <c r="F47">
        <f t="shared" si="0"/>
        <v>0.87791564244361409</v>
      </c>
      <c r="G47">
        <f t="shared" si="1"/>
        <v>2</v>
      </c>
    </row>
    <row r="48" spans="1:7" x14ac:dyDescent="0.25">
      <c r="A48" t="s">
        <v>53</v>
      </c>
      <c r="B48">
        <v>17.042999999999999</v>
      </c>
      <c r="D48">
        <v>5.4</v>
      </c>
      <c r="E48">
        <v>7.3</v>
      </c>
      <c r="F48">
        <f t="shared" si="0"/>
        <v>0.88035679703201331</v>
      </c>
      <c r="G48">
        <f t="shared" si="1"/>
        <v>1.8999999999999995</v>
      </c>
    </row>
    <row r="49" spans="1:9" x14ac:dyDescent="0.25">
      <c r="A49" t="s">
        <v>54</v>
      </c>
      <c r="B49">
        <v>17.123000000000001</v>
      </c>
      <c r="D49">
        <v>5.4</v>
      </c>
      <c r="E49">
        <v>6.4</v>
      </c>
      <c r="F49">
        <f t="shared" si="0"/>
        <v>1.0577417468606762</v>
      </c>
      <c r="G49">
        <f t="shared" si="1"/>
        <v>1</v>
      </c>
    </row>
    <row r="50" spans="1:9" x14ac:dyDescent="0.25">
      <c r="A50" t="s">
        <v>55</v>
      </c>
      <c r="B50">
        <v>17.169</v>
      </c>
      <c r="D50">
        <v>5.41</v>
      </c>
      <c r="E50">
        <v>5.8</v>
      </c>
      <c r="F50">
        <f t="shared" si="0"/>
        <v>0.70639278751814583</v>
      </c>
      <c r="G50">
        <f t="shared" si="1"/>
        <v>0.38999999999999968</v>
      </c>
      <c r="I50">
        <v>17.611000000000001</v>
      </c>
    </row>
    <row r="51" spans="1:9" x14ac:dyDescent="0.25">
      <c r="A51" t="s">
        <v>56</v>
      </c>
      <c r="B51">
        <v>17.193999999999999</v>
      </c>
      <c r="D51">
        <v>5.42</v>
      </c>
      <c r="E51">
        <v>5.0999999999999996</v>
      </c>
      <c r="F51">
        <f t="shared" si="0"/>
        <v>0.64635164075486551</v>
      </c>
      <c r="G51">
        <f t="shared" si="1"/>
        <v>-0.32000000000000028</v>
      </c>
      <c r="I51">
        <v>17.701000000000001</v>
      </c>
    </row>
    <row r="52" spans="1:9" x14ac:dyDescent="0.25">
      <c r="A52" t="s">
        <v>57</v>
      </c>
      <c r="B52">
        <v>17.257999999999999</v>
      </c>
      <c r="D52">
        <v>5.43</v>
      </c>
      <c r="E52">
        <v>5.3</v>
      </c>
      <c r="F52">
        <f t="shared" si="0"/>
        <v>0.5444420656226554</v>
      </c>
      <c r="G52">
        <f t="shared" si="1"/>
        <v>-0.12999999999999989</v>
      </c>
      <c r="I52">
        <v>17.815999999999999</v>
      </c>
    </row>
    <row r="53" spans="1:9" x14ac:dyDescent="0.25">
      <c r="A53" t="s">
        <v>58</v>
      </c>
      <c r="B53">
        <v>17.326000000000001</v>
      </c>
      <c r="D53">
        <v>5.45</v>
      </c>
      <c r="E53">
        <v>5.6</v>
      </c>
      <c r="F53">
        <f t="shared" si="0"/>
        <v>0.51184533839700563</v>
      </c>
      <c r="G53">
        <f t="shared" si="1"/>
        <v>0.14999999999999947</v>
      </c>
      <c r="I53">
        <v>17.917999999999999</v>
      </c>
    </row>
    <row r="54" spans="1:9" x14ac:dyDescent="0.25">
      <c r="A54" t="s">
        <v>59</v>
      </c>
      <c r="B54">
        <v>17.396999999999998</v>
      </c>
      <c r="D54">
        <v>5.48</v>
      </c>
      <c r="E54">
        <v>5.2</v>
      </c>
      <c r="F54">
        <f t="shared" si="0"/>
        <v>0.57293628398263996</v>
      </c>
      <c r="G54">
        <f t="shared" si="1"/>
        <v>-0.28000000000000025</v>
      </c>
      <c r="I54">
        <v>17.975999999999999</v>
      </c>
    </row>
    <row r="55" spans="1:9" x14ac:dyDescent="0.25">
      <c r="A55" t="s">
        <v>60</v>
      </c>
      <c r="B55">
        <v>17.443000000000001</v>
      </c>
      <c r="D55">
        <v>5.49</v>
      </c>
      <c r="E55">
        <v>5.2</v>
      </c>
      <c r="F55">
        <f t="shared" si="0"/>
        <v>0.62442583891872028</v>
      </c>
      <c r="G55">
        <f t="shared" si="1"/>
        <v>-0.29000000000000004</v>
      </c>
      <c r="I55">
        <v>18.045000000000002</v>
      </c>
    </row>
    <row r="56" spans="1:9" x14ac:dyDescent="0.25">
      <c r="A56" t="s">
        <v>61</v>
      </c>
      <c r="B56">
        <v>17.506</v>
      </c>
      <c r="D56">
        <v>5.51</v>
      </c>
      <c r="E56">
        <v>5.6</v>
      </c>
      <c r="F56">
        <f t="shared" si="0"/>
        <v>0.61964594783240212</v>
      </c>
      <c r="G56">
        <f t="shared" si="1"/>
        <v>8.9999999999999858E-2</v>
      </c>
      <c r="I56">
        <v>18.117999999999999</v>
      </c>
    </row>
    <row r="57" spans="1:9" x14ac:dyDescent="0.25">
      <c r="A57" t="s">
        <v>62</v>
      </c>
      <c r="B57">
        <v>17.559999999999999</v>
      </c>
      <c r="D57">
        <v>5.51</v>
      </c>
      <c r="E57">
        <v>6.3</v>
      </c>
      <c r="F57">
        <f t="shared" si="0"/>
        <v>0.58262015070973949</v>
      </c>
      <c r="G57">
        <f t="shared" si="1"/>
        <v>0.79</v>
      </c>
      <c r="I57">
        <v>18.178000000000001</v>
      </c>
    </row>
    <row r="58" spans="1:9" x14ac:dyDescent="0.25">
      <c r="A58" t="s">
        <v>63</v>
      </c>
      <c r="B58">
        <v>17.597999999999999</v>
      </c>
      <c r="D58">
        <v>5.51</v>
      </c>
      <c r="E58">
        <v>6.8</v>
      </c>
      <c r="F58">
        <f t="shared" si="0"/>
        <v>0.49889498963178552</v>
      </c>
      <c r="G58">
        <f t="shared" si="1"/>
        <v>1.29</v>
      </c>
      <c r="I58">
        <v>18.209</v>
      </c>
    </row>
    <row r="59" spans="1:9" x14ac:dyDescent="0.25">
      <c r="A59" t="s">
        <v>64</v>
      </c>
      <c r="B59">
        <v>17.640999999999998</v>
      </c>
      <c r="D59">
        <v>5.51</v>
      </c>
      <c r="E59">
        <v>7</v>
      </c>
      <c r="F59">
        <f t="shared" si="0"/>
        <v>0.49020191751497544</v>
      </c>
      <c r="G59">
        <f t="shared" si="1"/>
        <v>1.4900000000000002</v>
      </c>
      <c r="I59">
        <v>18.268999999999998</v>
      </c>
    </row>
    <row r="60" spans="1:9" x14ac:dyDescent="0.25">
      <c r="A60" t="s">
        <v>65</v>
      </c>
      <c r="B60">
        <v>17.687000000000001</v>
      </c>
      <c r="D60">
        <v>5.51</v>
      </c>
      <c r="E60">
        <v>6.8</v>
      </c>
      <c r="F60">
        <f t="shared" si="0"/>
        <v>0.44672516875522716</v>
      </c>
      <c r="G60">
        <f t="shared" si="1"/>
        <v>1.29</v>
      </c>
      <c r="I60">
        <v>18.350000000000001</v>
      </c>
    </row>
    <row r="61" spans="1:9" x14ac:dyDescent="0.25">
      <c r="A61" t="s">
        <v>66</v>
      </c>
      <c r="B61">
        <v>17.745000000000001</v>
      </c>
      <c r="D61">
        <v>5.51</v>
      </c>
      <c r="E61">
        <v>6.2</v>
      </c>
      <c r="F61">
        <f t="shared" si="0"/>
        <v>0.45514921135279107</v>
      </c>
      <c r="G61">
        <f t="shared" si="1"/>
        <v>0.69000000000000039</v>
      </c>
      <c r="I61">
        <v>18.396000000000001</v>
      </c>
    </row>
    <row r="62" spans="1:9" x14ac:dyDescent="0.25">
      <c r="A62" t="s">
        <v>67</v>
      </c>
      <c r="B62">
        <v>17.837</v>
      </c>
      <c r="D62">
        <v>5.5</v>
      </c>
      <c r="E62">
        <v>5.6</v>
      </c>
      <c r="F62">
        <f t="shared" si="0"/>
        <v>0.58584989513924168</v>
      </c>
      <c r="G62">
        <f t="shared" si="1"/>
        <v>9.9999999999999645E-2</v>
      </c>
      <c r="I62">
        <v>18.465</v>
      </c>
    </row>
    <row r="63" spans="1:9" x14ac:dyDescent="0.25">
      <c r="A63" t="s">
        <v>68</v>
      </c>
      <c r="B63">
        <v>17.866</v>
      </c>
      <c r="D63">
        <v>5.5</v>
      </c>
      <c r="E63">
        <v>5.5</v>
      </c>
      <c r="F63">
        <f t="shared" si="0"/>
        <v>0.55041296862123468</v>
      </c>
      <c r="G63">
        <f t="shared" si="1"/>
        <v>0</v>
      </c>
      <c r="I63">
        <v>18.536000000000001</v>
      </c>
    </row>
    <row r="64" spans="1:9" x14ac:dyDescent="0.25">
      <c r="A64" t="s">
        <v>69</v>
      </c>
      <c r="B64">
        <v>17.902999999999999</v>
      </c>
      <c r="D64">
        <v>5.51</v>
      </c>
      <c r="E64">
        <v>5.6</v>
      </c>
      <c r="F64">
        <f t="shared" si="0"/>
        <v>0.52716358467758551</v>
      </c>
      <c r="G64">
        <f t="shared" si="1"/>
        <v>8.9999999999999858E-2</v>
      </c>
      <c r="I64">
        <v>18.594000000000001</v>
      </c>
    </row>
    <row r="65" spans="1:9" x14ac:dyDescent="0.25">
      <c r="A65" t="s">
        <v>70</v>
      </c>
      <c r="B65">
        <v>17.937999999999999</v>
      </c>
      <c r="D65">
        <v>5.51</v>
      </c>
      <c r="E65">
        <v>5.5</v>
      </c>
      <c r="F65">
        <f t="shared" si="0"/>
        <v>0.46980159952678852</v>
      </c>
      <c r="G65">
        <f t="shared" si="1"/>
        <v>-9.9999999999997868E-3</v>
      </c>
      <c r="I65">
        <v>18.626999999999999</v>
      </c>
    </row>
    <row r="66" spans="1:9" x14ac:dyDescent="0.25">
      <c r="A66" t="s">
        <v>71</v>
      </c>
      <c r="B66">
        <v>18.016999999999999</v>
      </c>
      <c r="D66">
        <v>5.53</v>
      </c>
      <c r="E66">
        <v>5.8</v>
      </c>
      <c r="F66">
        <f t="shared" si="0"/>
        <v>0.43606662302936827</v>
      </c>
      <c r="G66">
        <f t="shared" si="1"/>
        <v>0.26999999999999957</v>
      </c>
      <c r="I66">
        <v>18.687999999999999</v>
      </c>
    </row>
    <row r="67" spans="1:9" x14ac:dyDescent="0.25">
      <c r="A67" t="s">
        <v>72</v>
      </c>
      <c r="B67">
        <v>18.047000000000001</v>
      </c>
      <c r="D67">
        <v>5.54</v>
      </c>
      <c r="E67">
        <v>5.7</v>
      </c>
      <c r="F67">
        <f t="shared" si="0"/>
        <v>0.43776886813797516</v>
      </c>
      <c r="G67">
        <f t="shared" si="1"/>
        <v>0.16000000000000014</v>
      </c>
      <c r="I67">
        <v>18.754999999999999</v>
      </c>
    </row>
    <row r="68" spans="1:9" x14ac:dyDescent="0.25">
      <c r="A68" t="s">
        <v>73</v>
      </c>
      <c r="B68">
        <v>18.068999999999999</v>
      </c>
      <c r="D68">
        <v>5.55</v>
      </c>
      <c r="E68">
        <v>5.5</v>
      </c>
      <c r="F68">
        <f t="shared" si="0"/>
        <v>0.40083062244430306</v>
      </c>
      <c r="G68">
        <f t="shared" si="1"/>
        <v>-4.9999999999999822E-2</v>
      </c>
      <c r="I68">
        <v>18.824999999999999</v>
      </c>
    </row>
    <row r="69" spans="1:9" x14ac:dyDescent="0.25">
      <c r="A69" t="s">
        <v>74</v>
      </c>
      <c r="B69">
        <v>18.216000000000001</v>
      </c>
      <c r="D69">
        <v>5.56</v>
      </c>
      <c r="E69">
        <v>5.6</v>
      </c>
      <c r="F69">
        <f t="shared" si="0"/>
        <v>0.66789979282068945</v>
      </c>
      <c r="G69">
        <f t="shared" si="1"/>
        <v>4.0000000000000036E-2</v>
      </c>
      <c r="I69">
        <v>18.917000000000002</v>
      </c>
    </row>
    <row r="70" spans="1:9" x14ac:dyDescent="0.25">
      <c r="A70" t="s">
        <v>75</v>
      </c>
      <c r="B70">
        <v>18.274000000000001</v>
      </c>
      <c r="D70">
        <v>5.57</v>
      </c>
      <c r="E70">
        <v>5.5</v>
      </c>
      <c r="F70">
        <f t="shared" si="0"/>
        <v>0.61511420298690922</v>
      </c>
      <c r="G70">
        <f t="shared" si="1"/>
        <v>-7.0000000000000284E-2</v>
      </c>
      <c r="I70">
        <v>18.998999999999999</v>
      </c>
    </row>
    <row r="71" spans="1:9" x14ac:dyDescent="0.25">
      <c r="A71" t="s">
        <v>76</v>
      </c>
      <c r="B71">
        <v>18.318000000000001</v>
      </c>
      <c r="D71">
        <v>5.59</v>
      </c>
      <c r="E71">
        <v>5.2</v>
      </c>
      <c r="F71">
        <f t="shared" ref="F71:F134" si="2">100*LOG(B71/B67)</f>
        <v>0.64730363481395359</v>
      </c>
      <c r="G71">
        <f t="shared" si="1"/>
        <v>-0.38999999999999968</v>
      </c>
      <c r="I71">
        <v>19.058</v>
      </c>
    </row>
    <row r="72" spans="1:9" x14ac:dyDescent="0.25">
      <c r="A72" t="s">
        <v>77</v>
      </c>
      <c r="B72">
        <v>18.391999999999999</v>
      </c>
      <c r="D72">
        <v>5.6</v>
      </c>
      <c r="E72">
        <v>5</v>
      </c>
      <c r="F72">
        <f t="shared" si="2"/>
        <v>0.7694840370979783</v>
      </c>
      <c r="G72">
        <f t="shared" si="1"/>
        <v>-0.59999999999999964</v>
      </c>
      <c r="I72">
        <v>19.114000000000001</v>
      </c>
    </row>
    <row r="73" spans="1:9" x14ac:dyDescent="0.25">
      <c r="A73" t="s">
        <v>78</v>
      </c>
      <c r="B73">
        <v>18.475999999999999</v>
      </c>
      <c r="D73">
        <v>5.62</v>
      </c>
      <c r="E73">
        <v>5</v>
      </c>
      <c r="F73">
        <f t="shared" si="2"/>
        <v>0.61549359674227033</v>
      </c>
      <c r="G73">
        <f t="shared" si="1"/>
        <v>-0.62000000000000011</v>
      </c>
      <c r="I73">
        <v>19.164000000000001</v>
      </c>
    </row>
    <row r="74" spans="1:9" x14ac:dyDescent="0.25">
      <c r="A74" t="s">
        <v>79</v>
      </c>
      <c r="B74">
        <v>18.568999999999999</v>
      </c>
      <c r="D74">
        <v>5.64</v>
      </c>
      <c r="E74">
        <v>4.9000000000000004</v>
      </c>
      <c r="F74">
        <f t="shared" si="2"/>
        <v>0.69548956478330648</v>
      </c>
      <c r="G74">
        <f t="shared" si="1"/>
        <v>-0.73999999999999932</v>
      </c>
      <c r="I74">
        <v>19.234999999999999</v>
      </c>
    </row>
    <row r="75" spans="1:9" x14ac:dyDescent="0.25">
      <c r="A75" t="s">
        <v>80</v>
      </c>
      <c r="B75">
        <v>18.652000000000001</v>
      </c>
      <c r="D75">
        <v>5.66</v>
      </c>
      <c r="E75">
        <v>4.7</v>
      </c>
      <c r="F75">
        <f t="shared" si="2"/>
        <v>0.78473521001490476</v>
      </c>
      <c r="G75">
        <f t="shared" ref="G75:G138" si="3">E75-D75</f>
        <v>-0.96</v>
      </c>
      <c r="I75">
        <v>19.294</v>
      </c>
    </row>
    <row r="76" spans="1:9" x14ac:dyDescent="0.25">
      <c r="A76" t="s">
        <v>81</v>
      </c>
      <c r="B76">
        <v>18.725999999999999</v>
      </c>
      <c r="D76">
        <v>5.69</v>
      </c>
      <c r="E76">
        <v>4.4000000000000004</v>
      </c>
      <c r="F76">
        <f t="shared" si="2"/>
        <v>0.78160607877536636</v>
      </c>
      <c r="G76">
        <f t="shared" si="3"/>
        <v>-1.29</v>
      </c>
      <c r="I76">
        <v>19.353999999999999</v>
      </c>
    </row>
    <row r="77" spans="1:9" x14ac:dyDescent="0.25">
      <c r="A77" t="s">
        <v>82</v>
      </c>
      <c r="B77">
        <v>18.853000000000002</v>
      </c>
      <c r="D77">
        <v>5.71</v>
      </c>
      <c r="E77">
        <v>4.0999999999999996</v>
      </c>
      <c r="F77">
        <f t="shared" si="2"/>
        <v>0.87725139529249674</v>
      </c>
      <c r="G77">
        <f t="shared" si="3"/>
        <v>-1.6100000000000003</v>
      </c>
      <c r="I77">
        <v>19.417999999999999</v>
      </c>
    </row>
    <row r="78" spans="1:9" x14ac:dyDescent="0.25">
      <c r="A78" t="s">
        <v>83</v>
      </c>
      <c r="B78">
        <v>18.975000000000001</v>
      </c>
      <c r="D78">
        <v>5.74</v>
      </c>
      <c r="E78">
        <v>3.9</v>
      </c>
      <c r="F78">
        <f t="shared" si="2"/>
        <v>0.9393268343933957</v>
      </c>
      <c r="G78">
        <f t="shared" si="3"/>
        <v>-1.8400000000000003</v>
      </c>
      <c r="I78">
        <v>19.516999999999999</v>
      </c>
    </row>
    <row r="79" spans="1:9" x14ac:dyDescent="0.25">
      <c r="A79" t="s">
        <v>84</v>
      </c>
      <c r="B79">
        <v>19.131</v>
      </c>
      <c r="D79">
        <v>5.76</v>
      </c>
      <c r="E79">
        <v>3.8</v>
      </c>
      <c r="F79">
        <f t="shared" si="2"/>
        <v>1.101226492446308</v>
      </c>
      <c r="G79">
        <f t="shared" si="3"/>
        <v>-1.96</v>
      </c>
      <c r="I79">
        <v>19.675999999999998</v>
      </c>
    </row>
    <row r="80" spans="1:9" x14ac:dyDescent="0.25">
      <c r="A80" t="s">
        <v>85</v>
      </c>
      <c r="B80">
        <v>19.317</v>
      </c>
      <c r="D80">
        <v>5.78</v>
      </c>
      <c r="E80">
        <v>3.8</v>
      </c>
      <c r="F80">
        <f t="shared" si="2"/>
        <v>1.3494660762810358</v>
      </c>
      <c r="G80">
        <f t="shared" si="3"/>
        <v>-1.9800000000000004</v>
      </c>
      <c r="I80">
        <v>19.84</v>
      </c>
    </row>
    <row r="81" spans="1:9" x14ac:dyDescent="0.25">
      <c r="A81" t="s">
        <v>86</v>
      </c>
      <c r="B81">
        <v>19.481000000000002</v>
      </c>
      <c r="D81">
        <v>5.78</v>
      </c>
      <c r="E81">
        <v>3.7</v>
      </c>
      <c r="F81">
        <f t="shared" si="2"/>
        <v>1.4230778820865762</v>
      </c>
      <c r="G81">
        <f t="shared" si="3"/>
        <v>-2.08</v>
      </c>
      <c r="I81">
        <v>20.013000000000002</v>
      </c>
    </row>
    <row r="82" spans="1:9" x14ac:dyDescent="0.25">
      <c r="A82" t="s">
        <v>87</v>
      </c>
      <c r="B82">
        <v>19.562000000000001</v>
      </c>
      <c r="D82">
        <v>5.78</v>
      </c>
      <c r="E82">
        <v>3.8</v>
      </c>
      <c r="F82">
        <f t="shared" si="2"/>
        <v>1.3231470002696752</v>
      </c>
      <c r="G82">
        <f t="shared" si="3"/>
        <v>-1.9800000000000004</v>
      </c>
      <c r="H82">
        <v>88.2</v>
      </c>
      <c r="I82">
        <v>20.123999999999999</v>
      </c>
    </row>
    <row r="83" spans="1:9" x14ac:dyDescent="0.25">
      <c r="A83" t="s">
        <v>88</v>
      </c>
      <c r="B83">
        <v>19.661000000000001</v>
      </c>
      <c r="D83">
        <v>5.78</v>
      </c>
      <c r="E83">
        <v>3.8</v>
      </c>
      <c r="F83">
        <f t="shared" si="2"/>
        <v>1.1867931485900685</v>
      </c>
      <c r="G83">
        <f t="shared" si="3"/>
        <v>-1.9800000000000004</v>
      </c>
      <c r="H83">
        <v>86.6</v>
      </c>
      <c r="I83">
        <v>20.257999999999999</v>
      </c>
    </row>
    <row r="84" spans="1:9" x14ac:dyDescent="0.25">
      <c r="A84" t="s">
        <v>89</v>
      </c>
      <c r="B84">
        <v>19.849</v>
      </c>
      <c r="D84">
        <v>5.78</v>
      </c>
      <c r="E84">
        <v>3.8</v>
      </c>
      <c r="F84">
        <f t="shared" si="2"/>
        <v>1.1798951921015757</v>
      </c>
      <c r="G84">
        <f t="shared" si="3"/>
        <v>-1.9800000000000004</v>
      </c>
      <c r="H84">
        <v>86</v>
      </c>
      <c r="I84">
        <v>20.440999999999999</v>
      </c>
    </row>
    <row r="85" spans="1:9" x14ac:dyDescent="0.25">
      <c r="A85" t="s">
        <v>90</v>
      </c>
      <c r="B85">
        <v>20.067</v>
      </c>
      <c r="D85">
        <v>5.78</v>
      </c>
      <c r="E85">
        <v>3.9</v>
      </c>
      <c r="F85">
        <f t="shared" si="2"/>
        <v>1.2871204323995953</v>
      </c>
      <c r="G85">
        <f t="shared" si="3"/>
        <v>-1.8800000000000003</v>
      </c>
      <c r="H85">
        <v>87.2</v>
      </c>
      <c r="I85">
        <v>20.646000000000001</v>
      </c>
    </row>
    <row r="86" spans="1:9" x14ac:dyDescent="0.25">
      <c r="A86" t="s">
        <v>91</v>
      </c>
      <c r="B86">
        <v>20.29</v>
      </c>
      <c r="D86">
        <v>5.78</v>
      </c>
      <c r="E86">
        <v>3.7</v>
      </c>
      <c r="F86">
        <f t="shared" si="2"/>
        <v>1.5868792463131147</v>
      </c>
      <c r="G86">
        <f t="shared" si="3"/>
        <v>-2.08</v>
      </c>
      <c r="H86">
        <v>87.3</v>
      </c>
      <c r="I86">
        <v>20.878</v>
      </c>
    </row>
    <row r="87" spans="1:9" x14ac:dyDescent="0.25">
      <c r="A87" t="s">
        <v>92</v>
      </c>
      <c r="B87">
        <v>20.504000000000001</v>
      </c>
      <c r="D87">
        <v>5.79</v>
      </c>
      <c r="E87">
        <v>3.5</v>
      </c>
      <c r="F87">
        <f t="shared" si="2"/>
        <v>1.8232989983369461</v>
      </c>
      <c r="G87">
        <f t="shared" si="3"/>
        <v>-2.29</v>
      </c>
      <c r="H87">
        <v>87.5</v>
      </c>
      <c r="I87">
        <v>21.12</v>
      </c>
    </row>
    <row r="88" spans="1:9" x14ac:dyDescent="0.25">
      <c r="A88" t="s">
        <v>93</v>
      </c>
      <c r="B88">
        <v>20.706</v>
      </c>
      <c r="D88">
        <v>5.8</v>
      </c>
      <c r="E88">
        <v>3.5</v>
      </c>
      <c r="F88">
        <f t="shared" si="2"/>
        <v>1.8357577942327963</v>
      </c>
      <c r="G88">
        <f t="shared" si="3"/>
        <v>-2.2999999999999998</v>
      </c>
      <c r="H88">
        <v>87.1</v>
      </c>
      <c r="I88">
        <v>21.356999999999999</v>
      </c>
    </row>
    <row r="89" spans="1:9" x14ac:dyDescent="0.25">
      <c r="A89" t="s">
        <v>94</v>
      </c>
      <c r="B89">
        <v>20.998999999999999</v>
      </c>
      <c r="D89">
        <v>5.81</v>
      </c>
      <c r="E89">
        <v>3.4</v>
      </c>
      <c r="F89">
        <f t="shared" si="2"/>
        <v>1.9716162879596051</v>
      </c>
      <c r="G89">
        <f t="shared" si="3"/>
        <v>-2.4099999999999997</v>
      </c>
      <c r="H89">
        <v>87.4</v>
      </c>
      <c r="I89">
        <v>21.606000000000002</v>
      </c>
    </row>
    <row r="90" spans="1:9" x14ac:dyDescent="0.25">
      <c r="A90" t="s">
        <v>95</v>
      </c>
      <c r="B90">
        <v>21.216999999999999</v>
      </c>
      <c r="D90">
        <v>5.82</v>
      </c>
      <c r="E90">
        <v>3.4</v>
      </c>
      <c r="F90">
        <f t="shared" si="2"/>
        <v>1.9401929348533076</v>
      </c>
      <c r="G90">
        <f t="shared" si="3"/>
        <v>-2.4200000000000004</v>
      </c>
      <c r="H90">
        <v>88.1</v>
      </c>
      <c r="I90">
        <v>21.846</v>
      </c>
    </row>
    <row r="91" spans="1:9" x14ac:dyDescent="0.25">
      <c r="A91" t="s">
        <v>96</v>
      </c>
      <c r="B91">
        <v>21.488</v>
      </c>
      <c r="D91">
        <v>5.84</v>
      </c>
      <c r="E91">
        <v>3.4</v>
      </c>
      <c r="F91">
        <f t="shared" si="2"/>
        <v>2.0357402148452515</v>
      </c>
      <c r="G91">
        <f t="shared" si="3"/>
        <v>-2.44</v>
      </c>
      <c r="H91">
        <v>87.6</v>
      </c>
      <c r="I91">
        <v>22.11</v>
      </c>
    </row>
    <row r="92" spans="1:9" x14ac:dyDescent="0.25">
      <c r="A92" t="s">
        <v>97</v>
      </c>
      <c r="B92">
        <v>21.79</v>
      </c>
      <c r="D92">
        <v>5.85</v>
      </c>
      <c r="E92">
        <v>3.6</v>
      </c>
      <c r="F92">
        <f t="shared" si="2"/>
        <v>2.2161020571125172</v>
      </c>
      <c r="G92">
        <f t="shared" si="3"/>
        <v>-2.2499999999999996</v>
      </c>
      <c r="H92">
        <v>87.7</v>
      </c>
      <c r="I92">
        <v>22.366</v>
      </c>
    </row>
    <row r="93" spans="1:9" x14ac:dyDescent="0.25">
      <c r="A93" t="s">
        <v>98</v>
      </c>
      <c r="B93">
        <v>22.071000000000002</v>
      </c>
      <c r="D93">
        <v>5.86</v>
      </c>
      <c r="E93">
        <v>3.6</v>
      </c>
      <c r="F93">
        <f t="shared" si="2"/>
        <v>2.1623397210269708</v>
      </c>
      <c r="G93">
        <f t="shared" si="3"/>
        <v>-2.2600000000000002</v>
      </c>
      <c r="H93">
        <v>86.2</v>
      </c>
      <c r="I93">
        <v>22.63</v>
      </c>
    </row>
    <row r="94" spans="1:9" x14ac:dyDescent="0.25">
      <c r="A94" t="s">
        <v>99</v>
      </c>
      <c r="B94">
        <v>22.382000000000001</v>
      </c>
      <c r="D94">
        <v>5.88</v>
      </c>
      <c r="E94">
        <v>4.2</v>
      </c>
      <c r="F94">
        <f t="shared" si="2"/>
        <v>2.3214915022032763</v>
      </c>
      <c r="G94">
        <f t="shared" si="3"/>
        <v>-1.6799999999999997</v>
      </c>
      <c r="H94">
        <v>83.3</v>
      </c>
      <c r="I94">
        <v>22.876000000000001</v>
      </c>
    </row>
    <row r="95" spans="1:9" x14ac:dyDescent="0.25">
      <c r="A95" t="s">
        <v>100</v>
      </c>
      <c r="B95">
        <v>22.693999999999999</v>
      </c>
      <c r="C95">
        <v>2.99</v>
      </c>
      <c r="D95">
        <v>5.89</v>
      </c>
      <c r="E95">
        <v>4.8</v>
      </c>
      <c r="F95">
        <f t="shared" si="2"/>
        <v>2.371505520211278</v>
      </c>
      <c r="G95">
        <f t="shared" si="3"/>
        <v>-1.0899999999999999</v>
      </c>
      <c r="H95">
        <v>82.1</v>
      </c>
      <c r="I95">
        <v>23.135000000000002</v>
      </c>
    </row>
    <row r="96" spans="1:9" x14ac:dyDescent="0.25">
      <c r="A96" t="s">
        <v>101</v>
      </c>
      <c r="B96">
        <v>22.88</v>
      </c>
      <c r="C96">
        <v>3.7</v>
      </c>
      <c r="D96">
        <v>5.9</v>
      </c>
      <c r="E96">
        <v>5.2</v>
      </c>
      <c r="F96">
        <f t="shared" si="2"/>
        <v>2.1198789874730952</v>
      </c>
      <c r="G96">
        <f t="shared" si="3"/>
        <v>-0.70000000000000018</v>
      </c>
      <c r="H96">
        <v>81</v>
      </c>
      <c r="I96">
        <v>23.393000000000001</v>
      </c>
    </row>
    <row r="97" spans="1:9" x14ac:dyDescent="0.25">
      <c r="A97" t="s">
        <v>102</v>
      </c>
      <c r="B97">
        <v>23.181999999999999</v>
      </c>
      <c r="C97">
        <v>3.54</v>
      </c>
      <c r="D97">
        <v>5.91</v>
      </c>
      <c r="E97">
        <v>5.8</v>
      </c>
      <c r="F97">
        <f t="shared" si="2"/>
        <v>2.1328890731441459</v>
      </c>
      <c r="G97">
        <f t="shared" si="3"/>
        <v>-0.11000000000000032</v>
      </c>
      <c r="H97">
        <v>78.5</v>
      </c>
      <c r="I97">
        <v>23.721</v>
      </c>
    </row>
    <row r="98" spans="1:9" x14ac:dyDescent="0.25">
      <c r="A98" t="s">
        <v>103</v>
      </c>
      <c r="B98">
        <v>23.536000000000001</v>
      </c>
      <c r="C98">
        <v>3.53</v>
      </c>
      <c r="D98">
        <v>5.92</v>
      </c>
      <c r="E98">
        <v>5.9</v>
      </c>
      <c r="F98">
        <f t="shared" si="2"/>
        <v>2.1833763979543135</v>
      </c>
      <c r="G98">
        <f t="shared" si="3"/>
        <v>-1.9999999999999574E-2</v>
      </c>
      <c r="H98">
        <v>79.400000000000006</v>
      </c>
      <c r="I98">
        <v>24.021999999999998</v>
      </c>
    </row>
    <row r="99" spans="1:9" x14ac:dyDescent="0.25">
      <c r="A99" t="s">
        <v>104</v>
      </c>
      <c r="B99">
        <v>23.846</v>
      </c>
      <c r="C99">
        <v>3.42</v>
      </c>
      <c r="D99">
        <v>5.93</v>
      </c>
      <c r="E99">
        <v>5.9</v>
      </c>
      <c r="F99">
        <f t="shared" si="2"/>
        <v>2.1504489091761285</v>
      </c>
      <c r="G99">
        <f t="shared" si="3"/>
        <v>-2.9999999999999361E-2</v>
      </c>
      <c r="H99">
        <v>79.5</v>
      </c>
      <c r="I99">
        <v>24.295999999999999</v>
      </c>
    </row>
    <row r="100" spans="1:9" x14ac:dyDescent="0.25">
      <c r="A100" t="s">
        <v>105</v>
      </c>
      <c r="B100">
        <v>24.088000000000001</v>
      </c>
      <c r="C100">
        <v>3.14</v>
      </c>
      <c r="D100">
        <v>5.95</v>
      </c>
      <c r="E100">
        <v>6</v>
      </c>
      <c r="F100">
        <f t="shared" si="2"/>
        <v>2.2344722383716311</v>
      </c>
      <c r="G100">
        <f t="shared" si="3"/>
        <v>4.9999999999999822E-2</v>
      </c>
      <c r="H100">
        <v>79.099999999999994</v>
      </c>
      <c r="I100">
        <v>24.524999999999999</v>
      </c>
    </row>
    <row r="101" spans="1:9" x14ac:dyDescent="0.25">
      <c r="A101" t="s">
        <v>106</v>
      </c>
      <c r="B101">
        <v>24.288</v>
      </c>
      <c r="C101">
        <v>3.42</v>
      </c>
      <c r="D101">
        <v>5.97</v>
      </c>
      <c r="E101">
        <v>6</v>
      </c>
      <c r="F101">
        <f t="shared" si="2"/>
        <v>2.0240852721783309</v>
      </c>
      <c r="G101">
        <f t="shared" si="3"/>
        <v>3.0000000000000249E-2</v>
      </c>
      <c r="H101">
        <v>80.400000000000006</v>
      </c>
      <c r="I101">
        <v>24.666</v>
      </c>
    </row>
    <row r="102" spans="1:9" x14ac:dyDescent="0.25">
      <c r="A102" t="s">
        <v>107</v>
      </c>
      <c r="B102">
        <v>24.664000000000001</v>
      </c>
      <c r="C102">
        <v>3.54</v>
      </c>
      <c r="D102">
        <v>6</v>
      </c>
      <c r="E102">
        <v>5.8</v>
      </c>
      <c r="F102">
        <f t="shared" si="2"/>
        <v>2.0330856334996903</v>
      </c>
      <c r="G102">
        <f t="shared" si="3"/>
        <v>-0.20000000000000018</v>
      </c>
      <c r="H102">
        <v>83.1</v>
      </c>
      <c r="I102">
        <v>24.902999999999999</v>
      </c>
    </row>
    <row r="103" spans="1:9" x14ac:dyDescent="0.25">
      <c r="A103" t="s">
        <v>108</v>
      </c>
      <c r="B103">
        <v>24.815000000000001</v>
      </c>
      <c r="C103">
        <v>3.39</v>
      </c>
      <c r="D103">
        <v>6.02</v>
      </c>
      <c r="E103">
        <v>5.7</v>
      </c>
      <c r="F103">
        <f t="shared" si="2"/>
        <v>1.7298739914827939</v>
      </c>
      <c r="G103">
        <f t="shared" si="3"/>
        <v>-0.3199999999999994</v>
      </c>
      <c r="H103">
        <v>84.1</v>
      </c>
      <c r="I103">
        <v>25.073</v>
      </c>
    </row>
    <row r="104" spans="1:9" x14ac:dyDescent="0.25">
      <c r="A104" t="s">
        <v>109</v>
      </c>
      <c r="B104">
        <v>25.047999999999998</v>
      </c>
      <c r="C104">
        <v>3.61</v>
      </c>
      <c r="D104">
        <v>6.05</v>
      </c>
      <c r="E104">
        <v>5.6</v>
      </c>
      <c r="F104">
        <f t="shared" si="2"/>
        <v>1.6972312104155924</v>
      </c>
      <c r="G104">
        <f t="shared" si="3"/>
        <v>-0.45000000000000018</v>
      </c>
      <c r="H104">
        <v>84.5</v>
      </c>
      <c r="I104">
        <v>25.262</v>
      </c>
    </row>
    <row r="105" spans="1:9" x14ac:dyDescent="0.25">
      <c r="A105" t="s">
        <v>110</v>
      </c>
      <c r="B105">
        <v>25.366</v>
      </c>
      <c r="C105">
        <v>3.7</v>
      </c>
      <c r="D105">
        <v>6.07</v>
      </c>
      <c r="E105">
        <v>5.3</v>
      </c>
      <c r="F105">
        <f t="shared" si="2"/>
        <v>1.8860233901518892</v>
      </c>
      <c r="G105">
        <f t="shared" si="3"/>
        <v>-0.77000000000000046</v>
      </c>
      <c r="H105">
        <v>86.7</v>
      </c>
      <c r="I105">
        <v>25.420999999999999</v>
      </c>
    </row>
    <row r="106" spans="1:9" x14ac:dyDescent="0.25">
      <c r="A106" t="s">
        <v>111</v>
      </c>
      <c r="B106">
        <v>25.661000000000001</v>
      </c>
      <c r="C106">
        <v>3.76</v>
      </c>
      <c r="D106">
        <v>6.1</v>
      </c>
      <c r="E106">
        <v>5</v>
      </c>
      <c r="F106">
        <f t="shared" si="2"/>
        <v>1.7210064950997326</v>
      </c>
      <c r="G106">
        <f t="shared" si="3"/>
        <v>-1.0999999999999996</v>
      </c>
      <c r="H106">
        <v>88.4</v>
      </c>
      <c r="I106">
        <v>25.599</v>
      </c>
    </row>
    <row r="107" spans="1:9" x14ac:dyDescent="0.25">
      <c r="A107" t="s">
        <v>112</v>
      </c>
      <c r="B107">
        <v>26.052</v>
      </c>
      <c r="C107">
        <v>3.77</v>
      </c>
      <c r="D107">
        <v>6.12</v>
      </c>
      <c r="E107">
        <v>4.9000000000000004</v>
      </c>
      <c r="F107">
        <f t="shared" si="2"/>
        <v>2.1126789968702635</v>
      </c>
      <c r="G107">
        <f t="shared" si="3"/>
        <v>-1.2199999999999998</v>
      </c>
      <c r="H107">
        <v>88.2</v>
      </c>
      <c r="I107">
        <v>25.949000000000002</v>
      </c>
    </row>
    <row r="108" spans="1:9" x14ac:dyDescent="0.25">
      <c r="A108" t="s">
        <v>113</v>
      </c>
      <c r="B108">
        <v>26.548999999999999</v>
      </c>
      <c r="C108">
        <v>4.0999999999999996</v>
      </c>
      <c r="D108">
        <v>6.14</v>
      </c>
      <c r="E108">
        <v>4.8</v>
      </c>
      <c r="F108">
        <f t="shared" si="2"/>
        <v>2.5275112892963785</v>
      </c>
      <c r="G108">
        <f t="shared" si="3"/>
        <v>-1.3399999999999999</v>
      </c>
      <c r="H108">
        <v>88</v>
      </c>
      <c r="I108">
        <v>26.294</v>
      </c>
    </row>
    <row r="109" spans="1:9" x14ac:dyDescent="0.25">
      <c r="A109" t="s">
        <v>114</v>
      </c>
      <c r="B109">
        <v>27.077000000000002</v>
      </c>
      <c r="C109">
        <v>5.37</v>
      </c>
      <c r="D109">
        <v>6.15</v>
      </c>
      <c r="E109">
        <v>4.8</v>
      </c>
      <c r="F109">
        <f t="shared" si="2"/>
        <v>2.8348556843778274</v>
      </c>
      <c r="G109">
        <f t="shared" si="3"/>
        <v>-1.3500000000000005</v>
      </c>
      <c r="H109">
        <v>88.5</v>
      </c>
      <c r="I109">
        <v>26.661000000000001</v>
      </c>
    </row>
    <row r="110" spans="1:9" x14ac:dyDescent="0.25">
      <c r="A110" t="s">
        <v>115</v>
      </c>
      <c r="B110">
        <v>27.591999999999999</v>
      </c>
      <c r="C110">
        <v>5.65</v>
      </c>
      <c r="D110">
        <v>6.16</v>
      </c>
      <c r="E110">
        <v>5.0999999999999996</v>
      </c>
      <c r="F110">
        <f t="shared" si="2"/>
        <v>3.1509604689885053</v>
      </c>
      <c r="G110">
        <f t="shared" si="3"/>
        <v>-1.0600000000000005</v>
      </c>
      <c r="H110">
        <v>87</v>
      </c>
      <c r="I110">
        <v>27.117999999999999</v>
      </c>
    </row>
    <row r="111" spans="1:9" x14ac:dyDescent="0.25">
      <c r="A111" t="s">
        <v>116</v>
      </c>
      <c r="B111">
        <v>28.248000000000001</v>
      </c>
      <c r="C111">
        <v>5.61</v>
      </c>
      <c r="D111">
        <v>6.17</v>
      </c>
      <c r="E111">
        <v>5.2</v>
      </c>
      <c r="F111">
        <f t="shared" si="2"/>
        <v>3.5146635052995894</v>
      </c>
      <c r="G111">
        <f t="shared" si="3"/>
        <v>-0.96999999999999975</v>
      </c>
      <c r="H111">
        <v>86.4</v>
      </c>
      <c r="I111">
        <v>27.792000000000002</v>
      </c>
    </row>
    <row r="112" spans="1:9" x14ac:dyDescent="0.25">
      <c r="A112" t="s">
        <v>117</v>
      </c>
      <c r="B112">
        <v>29.067</v>
      </c>
      <c r="C112">
        <v>6.65</v>
      </c>
      <c r="D112">
        <v>6.17</v>
      </c>
      <c r="E112">
        <v>5.6</v>
      </c>
      <c r="F112">
        <f t="shared" si="2"/>
        <v>3.9352043123831044</v>
      </c>
      <c r="G112">
        <f t="shared" si="3"/>
        <v>-0.57000000000000028</v>
      </c>
      <c r="H112">
        <v>85.5</v>
      </c>
      <c r="I112">
        <v>28.588000000000001</v>
      </c>
    </row>
    <row r="113" spans="1:9" x14ac:dyDescent="0.25">
      <c r="A113" t="s">
        <v>118</v>
      </c>
      <c r="B113">
        <v>29.922999999999998</v>
      </c>
      <c r="C113">
        <v>7.68</v>
      </c>
      <c r="D113">
        <v>6.17</v>
      </c>
      <c r="E113">
        <v>6.6</v>
      </c>
      <c r="F113">
        <f t="shared" si="2"/>
        <v>4.3404587618495576</v>
      </c>
      <c r="G113">
        <f t="shared" si="3"/>
        <v>0.42999999999999972</v>
      </c>
      <c r="H113">
        <v>81.599999999999994</v>
      </c>
      <c r="I113">
        <v>29.286999999999999</v>
      </c>
    </row>
    <row r="114" spans="1:9" x14ac:dyDescent="0.25">
      <c r="A114" t="s">
        <v>119</v>
      </c>
      <c r="B114">
        <v>30.600999999999999</v>
      </c>
      <c r="C114">
        <v>7.24</v>
      </c>
      <c r="D114">
        <v>6.17</v>
      </c>
      <c r="E114">
        <v>8.1999999999999993</v>
      </c>
      <c r="F114">
        <f t="shared" si="2"/>
        <v>4.4952437520472568</v>
      </c>
      <c r="G114">
        <f t="shared" si="3"/>
        <v>2.0299999999999994</v>
      </c>
      <c r="H114">
        <v>75.8</v>
      </c>
      <c r="I114">
        <v>29.861999999999998</v>
      </c>
    </row>
    <row r="115" spans="1:9" x14ac:dyDescent="0.25">
      <c r="A115" t="s">
        <v>120</v>
      </c>
      <c r="B115">
        <v>31.059000000000001</v>
      </c>
      <c r="C115">
        <v>5.59</v>
      </c>
      <c r="D115">
        <v>6.17</v>
      </c>
      <c r="E115">
        <v>8.9</v>
      </c>
      <c r="F115">
        <f t="shared" si="2"/>
        <v>4.1199764175771012</v>
      </c>
      <c r="G115">
        <f t="shared" si="3"/>
        <v>2.7300000000000004</v>
      </c>
      <c r="H115">
        <v>74.400000000000006</v>
      </c>
      <c r="I115">
        <v>30.318999999999999</v>
      </c>
    </row>
    <row r="116" spans="1:9" x14ac:dyDescent="0.25">
      <c r="A116" t="s">
        <v>121</v>
      </c>
      <c r="B116">
        <v>31.611999999999998</v>
      </c>
      <c r="C116">
        <v>5.95</v>
      </c>
      <c r="D116">
        <v>6.17</v>
      </c>
      <c r="E116">
        <v>8.5</v>
      </c>
      <c r="F116">
        <f t="shared" si="2"/>
        <v>3.6451762641533429</v>
      </c>
      <c r="G116">
        <f t="shared" si="3"/>
        <v>2.33</v>
      </c>
      <c r="H116">
        <v>75.900000000000006</v>
      </c>
      <c r="I116">
        <v>30.774999999999999</v>
      </c>
    </row>
    <row r="117" spans="1:9" x14ac:dyDescent="0.25">
      <c r="A117" t="s">
        <v>122</v>
      </c>
      <c r="B117">
        <v>32.139000000000003</v>
      </c>
      <c r="C117">
        <v>6.21</v>
      </c>
      <c r="D117">
        <v>6.18</v>
      </c>
      <c r="E117">
        <v>8.3000000000000007</v>
      </c>
      <c r="F117">
        <f t="shared" si="2"/>
        <v>3.1027227052927766</v>
      </c>
      <c r="G117">
        <f t="shared" si="3"/>
        <v>2.120000000000001</v>
      </c>
      <c r="H117">
        <v>77.099999999999994</v>
      </c>
      <c r="I117">
        <v>31.276</v>
      </c>
    </row>
    <row r="118" spans="1:9" x14ac:dyDescent="0.25">
      <c r="A118" t="s">
        <v>123</v>
      </c>
      <c r="B118">
        <v>32.472999999999999</v>
      </c>
      <c r="C118">
        <v>6.18</v>
      </c>
      <c r="D118">
        <v>6.19</v>
      </c>
      <c r="E118">
        <v>7.7</v>
      </c>
      <c r="F118">
        <f t="shared" si="2"/>
        <v>2.5786793653209505</v>
      </c>
      <c r="G118">
        <f t="shared" si="3"/>
        <v>1.5099999999999998</v>
      </c>
      <c r="H118">
        <v>79</v>
      </c>
      <c r="I118">
        <v>31.751999999999999</v>
      </c>
    </row>
    <row r="119" spans="1:9" x14ac:dyDescent="0.25">
      <c r="A119" t="s">
        <v>124</v>
      </c>
      <c r="B119">
        <v>32.802999999999997</v>
      </c>
      <c r="C119">
        <v>5.9</v>
      </c>
      <c r="D119">
        <v>6.2</v>
      </c>
      <c r="E119">
        <v>7.6</v>
      </c>
      <c r="F119">
        <f t="shared" si="2"/>
        <v>2.3726095220692249</v>
      </c>
      <c r="G119">
        <f t="shared" si="3"/>
        <v>1.3999999999999995</v>
      </c>
      <c r="H119">
        <v>79.5</v>
      </c>
      <c r="I119">
        <v>32.131999999999998</v>
      </c>
    </row>
    <row r="120" spans="1:9" x14ac:dyDescent="0.25">
      <c r="A120" t="s">
        <v>125</v>
      </c>
      <c r="B120">
        <v>33.225999999999999</v>
      </c>
      <c r="C120">
        <v>6.06</v>
      </c>
      <c r="D120">
        <v>6.21</v>
      </c>
      <c r="E120">
        <v>7.7</v>
      </c>
      <c r="F120">
        <f t="shared" si="2"/>
        <v>2.1626087467112338</v>
      </c>
      <c r="G120">
        <f t="shared" si="3"/>
        <v>1.4900000000000002</v>
      </c>
      <c r="H120">
        <v>80</v>
      </c>
      <c r="I120">
        <v>32.634</v>
      </c>
    </row>
    <row r="121" spans="1:9" x14ac:dyDescent="0.25">
      <c r="A121" t="s">
        <v>126</v>
      </c>
      <c r="B121">
        <v>33.814999999999998</v>
      </c>
      <c r="C121">
        <v>5.73</v>
      </c>
      <c r="D121">
        <v>6.21</v>
      </c>
      <c r="E121">
        <v>7.8</v>
      </c>
      <c r="F121">
        <f t="shared" si="2"/>
        <v>2.2077032129254657</v>
      </c>
      <c r="G121">
        <f t="shared" si="3"/>
        <v>1.5899999999999999</v>
      </c>
      <c r="H121">
        <v>80.8</v>
      </c>
      <c r="I121">
        <v>33.143000000000001</v>
      </c>
    </row>
    <row r="122" spans="1:9" x14ac:dyDescent="0.25">
      <c r="A122" t="s">
        <v>127</v>
      </c>
      <c r="B122">
        <v>34.359000000000002</v>
      </c>
      <c r="C122">
        <v>5.64</v>
      </c>
      <c r="D122">
        <v>6.22</v>
      </c>
      <c r="E122">
        <v>7.5</v>
      </c>
      <c r="F122">
        <f t="shared" si="2"/>
        <v>2.4518102905530768</v>
      </c>
      <c r="G122">
        <f t="shared" si="3"/>
        <v>1.2800000000000002</v>
      </c>
      <c r="H122">
        <v>81.900000000000006</v>
      </c>
      <c r="I122">
        <v>33.695</v>
      </c>
    </row>
    <row r="123" spans="1:9" x14ac:dyDescent="0.25">
      <c r="A123" t="s">
        <v>128</v>
      </c>
      <c r="B123">
        <v>34.841000000000001</v>
      </c>
      <c r="C123">
        <v>6.27</v>
      </c>
      <c r="D123">
        <v>6.23</v>
      </c>
      <c r="E123">
        <v>7.1</v>
      </c>
      <c r="F123">
        <f t="shared" si="2"/>
        <v>2.6177047603677437</v>
      </c>
      <c r="G123">
        <f t="shared" si="3"/>
        <v>0.86999999999999922</v>
      </c>
      <c r="H123">
        <v>83.9</v>
      </c>
      <c r="I123">
        <v>34.210999999999999</v>
      </c>
    </row>
    <row r="124" spans="1:9" x14ac:dyDescent="0.25">
      <c r="A124" t="s">
        <v>129</v>
      </c>
      <c r="B124">
        <v>35.270000000000003</v>
      </c>
      <c r="C124">
        <v>5.9</v>
      </c>
      <c r="D124">
        <v>6.24</v>
      </c>
      <c r="E124">
        <v>6.9</v>
      </c>
      <c r="F124">
        <f t="shared" si="2"/>
        <v>2.5927398933190275</v>
      </c>
      <c r="G124">
        <f t="shared" si="3"/>
        <v>0.66000000000000014</v>
      </c>
      <c r="H124">
        <v>84.1</v>
      </c>
      <c r="I124">
        <v>34.781999999999996</v>
      </c>
    </row>
    <row r="125" spans="1:9" x14ac:dyDescent="0.25">
      <c r="A125" t="s">
        <v>130</v>
      </c>
      <c r="B125">
        <v>36.036000000000001</v>
      </c>
      <c r="C125">
        <v>5.96</v>
      </c>
      <c r="D125">
        <v>6.25</v>
      </c>
      <c r="E125">
        <v>6.6</v>
      </c>
      <c r="F125">
        <f t="shared" si="2"/>
        <v>2.7627186485244382</v>
      </c>
      <c r="G125">
        <f t="shared" si="3"/>
        <v>0.34999999999999964</v>
      </c>
      <c r="H125">
        <v>83.9</v>
      </c>
      <c r="I125">
        <v>35.292999999999999</v>
      </c>
    </row>
    <row r="126" spans="1:9" x14ac:dyDescent="0.25">
      <c r="A126" t="s">
        <v>131</v>
      </c>
      <c r="B126">
        <v>36.573</v>
      </c>
      <c r="C126">
        <v>5.9</v>
      </c>
      <c r="D126">
        <v>6.26</v>
      </c>
      <c r="E126">
        <v>6.3</v>
      </c>
      <c r="F126">
        <f t="shared" si="2"/>
        <v>2.7120070549154445</v>
      </c>
      <c r="G126">
        <f t="shared" si="3"/>
        <v>4.0000000000000036E-2</v>
      </c>
      <c r="H126">
        <v>83</v>
      </c>
      <c r="I126">
        <v>35.853999999999999</v>
      </c>
    </row>
    <row r="127" spans="1:9" x14ac:dyDescent="0.25">
      <c r="A127" t="s">
        <v>132</v>
      </c>
      <c r="B127">
        <v>37.241999999999997</v>
      </c>
      <c r="C127">
        <v>6.53</v>
      </c>
      <c r="D127">
        <v>6.27</v>
      </c>
      <c r="E127">
        <v>6</v>
      </c>
      <c r="F127">
        <f t="shared" si="2"/>
        <v>2.8942384213859271</v>
      </c>
      <c r="G127">
        <f t="shared" si="3"/>
        <v>-0.26999999999999957</v>
      </c>
      <c r="H127">
        <v>85.5</v>
      </c>
      <c r="I127">
        <v>36.476999999999997</v>
      </c>
    </row>
    <row r="128" spans="1:9" x14ac:dyDescent="0.25">
      <c r="A128" t="s">
        <v>133</v>
      </c>
      <c r="B128">
        <v>37.865000000000002</v>
      </c>
      <c r="C128">
        <v>6.91</v>
      </c>
      <c r="D128">
        <v>6.27</v>
      </c>
      <c r="E128">
        <v>6</v>
      </c>
      <c r="F128">
        <f t="shared" si="2"/>
        <v>3.0832501493141988</v>
      </c>
      <c r="G128">
        <f t="shared" si="3"/>
        <v>-0.26999999999999957</v>
      </c>
      <c r="H128">
        <v>85.6</v>
      </c>
      <c r="I128">
        <v>37.104999999999997</v>
      </c>
    </row>
    <row r="129" spans="1:9" x14ac:dyDescent="0.25">
      <c r="A129" t="s">
        <v>134</v>
      </c>
      <c r="B129">
        <v>38.661000000000001</v>
      </c>
      <c r="C129">
        <v>7.09</v>
      </c>
      <c r="D129">
        <v>6.27</v>
      </c>
      <c r="E129">
        <v>5.9</v>
      </c>
      <c r="F129">
        <f t="shared" si="2"/>
        <v>3.0536504991328064</v>
      </c>
      <c r="G129">
        <f t="shared" si="3"/>
        <v>-0.36999999999999922</v>
      </c>
      <c r="H129">
        <v>86.4</v>
      </c>
      <c r="I129">
        <v>37.771000000000001</v>
      </c>
    </row>
    <row r="130" spans="1:9" x14ac:dyDescent="0.25">
      <c r="A130" t="s">
        <v>135</v>
      </c>
      <c r="B130">
        <v>39.351999999999997</v>
      </c>
      <c r="C130">
        <v>7.33</v>
      </c>
      <c r="D130">
        <v>6.26</v>
      </c>
      <c r="E130">
        <v>5.9</v>
      </c>
      <c r="F130">
        <f t="shared" si="2"/>
        <v>3.1806223563573224</v>
      </c>
      <c r="G130">
        <f t="shared" si="3"/>
        <v>-0.35999999999999943</v>
      </c>
      <c r="H130">
        <v>86.1</v>
      </c>
      <c r="I130">
        <v>38.283000000000001</v>
      </c>
    </row>
    <row r="131" spans="1:9" x14ac:dyDescent="0.25">
      <c r="A131" t="s">
        <v>136</v>
      </c>
      <c r="B131">
        <v>40.304000000000002</v>
      </c>
      <c r="C131">
        <v>7.93</v>
      </c>
      <c r="D131">
        <v>6.26</v>
      </c>
      <c r="E131">
        <v>5.7</v>
      </c>
      <c r="F131">
        <f t="shared" si="2"/>
        <v>3.4315154384997175</v>
      </c>
      <c r="G131">
        <f t="shared" si="3"/>
        <v>-0.55999999999999961</v>
      </c>
      <c r="H131">
        <v>85.3</v>
      </c>
      <c r="I131">
        <v>39.122</v>
      </c>
    </row>
    <row r="132" spans="1:9" x14ac:dyDescent="0.25">
      <c r="A132" t="s">
        <v>137</v>
      </c>
      <c r="B132">
        <v>41.164999999999999</v>
      </c>
      <c r="C132">
        <v>8.0299999999999994</v>
      </c>
      <c r="D132">
        <v>6.25</v>
      </c>
      <c r="E132">
        <v>5.9</v>
      </c>
      <c r="F132">
        <f t="shared" si="2"/>
        <v>3.6290158586907624</v>
      </c>
      <c r="G132">
        <f t="shared" si="3"/>
        <v>-0.34999999999999964</v>
      </c>
      <c r="H132">
        <v>84.5</v>
      </c>
      <c r="I132">
        <v>39.841000000000001</v>
      </c>
    </row>
    <row r="133" spans="1:9" x14ac:dyDescent="0.25">
      <c r="A133" t="s">
        <v>138</v>
      </c>
      <c r="B133">
        <v>41.985999999999997</v>
      </c>
      <c r="C133">
        <v>8.19</v>
      </c>
      <c r="D133">
        <v>6.24</v>
      </c>
      <c r="E133">
        <v>5.9</v>
      </c>
      <c r="F133">
        <f t="shared" si="2"/>
        <v>3.5831418199831133</v>
      </c>
      <c r="G133">
        <f t="shared" si="3"/>
        <v>-0.33999999999999986</v>
      </c>
      <c r="H133">
        <v>84.3</v>
      </c>
      <c r="I133">
        <v>40.668999999999997</v>
      </c>
    </row>
    <row r="134" spans="1:9" x14ac:dyDescent="0.25">
      <c r="A134" t="s">
        <v>139</v>
      </c>
      <c r="B134">
        <v>42.859000000000002</v>
      </c>
      <c r="C134">
        <v>8.6999999999999993</v>
      </c>
      <c r="D134">
        <v>6.23</v>
      </c>
      <c r="E134">
        <v>6.3</v>
      </c>
      <c r="F134">
        <f t="shared" si="2"/>
        <v>3.7075224173937444</v>
      </c>
      <c r="G134">
        <f t="shared" si="3"/>
        <v>6.9999999999999396E-2</v>
      </c>
      <c r="H134">
        <v>84.1</v>
      </c>
      <c r="I134">
        <v>41.658999999999999</v>
      </c>
    </row>
    <row r="135" spans="1:9" x14ac:dyDescent="0.25">
      <c r="A135" t="s">
        <v>140</v>
      </c>
      <c r="B135">
        <v>43.8</v>
      </c>
      <c r="C135">
        <v>8.84</v>
      </c>
      <c r="D135">
        <v>6.22</v>
      </c>
      <c r="E135">
        <v>7.3</v>
      </c>
      <c r="F135">
        <f t="shared" ref="F135:F198" si="4">100*LOG(B135/B131)</f>
        <v>3.6125960350061699</v>
      </c>
      <c r="G135">
        <f t="shared" si="3"/>
        <v>1.08</v>
      </c>
      <c r="H135">
        <v>80.099999999999994</v>
      </c>
      <c r="I135">
        <v>42.588999999999999</v>
      </c>
    </row>
    <row r="136" spans="1:9" x14ac:dyDescent="0.25">
      <c r="A136" t="s">
        <v>141</v>
      </c>
      <c r="B136">
        <v>44.808</v>
      </c>
      <c r="C136">
        <v>8.93</v>
      </c>
      <c r="D136">
        <v>6.21</v>
      </c>
      <c r="E136">
        <v>7.7</v>
      </c>
      <c r="F136">
        <f t="shared" si="4"/>
        <v>3.6827439913145112</v>
      </c>
      <c r="G136">
        <f t="shared" si="3"/>
        <v>1.4900000000000002</v>
      </c>
      <c r="H136">
        <v>78.3</v>
      </c>
      <c r="I136">
        <v>43.533999999999999</v>
      </c>
    </row>
    <row r="137" spans="1:9" x14ac:dyDescent="0.25">
      <c r="A137" t="s">
        <v>142</v>
      </c>
      <c r="B137">
        <v>46.045999999999999</v>
      </c>
      <c r="C137">
        <v>9.3699999999999992</v>
      </c>
      <c r="D137">
        <v>6.2</v>
      </c>
      <c r="E137">
        <v>7.4</v>
      </c>
      <c r="F137">
        <f t="shared" si="4"/>
        <v>4.0087407723127608</v>
      </c>
      <c r="G137">
        <f t="shared" si="3"/>
        <v>1.2000000000000002</v>
      </c>
      <c r="H137">
        <v>80.8</v>
      </c>
      <c r="I137">
        <v>44.591999999999999</v>
      </c>
    </row>
    <row r="138" spans="1:9" x14ac:dyDescent="0.25">
      <c r="A138" t="s">
        <v>143</v>
      </c>
      <c r="B138">
        <v>47.195999999999998</v>
      </c>
      <c r="C138">
        <v>9.06</v>
      </c>
      <c r="D138">
        <v>6.19</v>
      </c>
      <c r="E138">
        <v>7.4</v>
      </c>
      <c r="F138">
        <f t="shared" si="4"/>
        <v>4.1863158732159267</v>
      </c>
      <c r="G138">
        <f t="shared" si="3"/>
        <v>1.21</v>
      </c>
      <c r="H138">
        <v>80.400000000000006</v>
      </c>
      <c r="I138">
        <v>45.581000000000003</v>
      </c>
    </row>
    <row r="139" spans="1:9" x14ac:dyDescent="0.25">
      <c r="A139" t="s">
        <v>144</v>
      </c>
      <c r="B139">
        <v>48.081000000000003</v>
      </c>
      <c r="C139">
        <v>8.68</v>
      </c>
      <c r="D139">
        <v>6.17</v>
      </c>
      <c r="E139">
        <v>7.4</v>
      </c>
      <c r="F139">
        <f t="shared" si="4"/>
        <v>4.0499381143778113</v>
      </c>
      <c r="G139">
        <f t="shared" ref="G139:G202" si="5">E139-D139</f>
        <v>1.2300000000000004</v>
      </c>
      <c r="H139">
        <v>80</v>
      </c>
      <c r="I139">
        <v>46.436999999999998</v>
      </c>
    </row>
    <row r="140" spans="1:9" x14ac:dyDescent="0.25">
      <c r="A140" t="s">
        <v>145</v>
      </c>
      <c r="B140">
        <v>48.945999999999998</v>
      </c>
      <c r="C140">
        <v>7.8</v>
      </c>
      <c r="D140">
        <v>6.16</v>
      </c>
      <c r="E140">
        <v>7.4</v>
      </c>
      <c r="F140">
        <f t="shared" si="4"/>
        <v>3.836164620453713</v>
      </c>
      <c r="G140">
        <f t="shared" si="5"/>
        <v>1.2400000000000002</v>
      </c>
      <c r="H140">
        <v>80.099999999999994</v>
      </c>
      <c r="I140">
        <v>47.286999999999999</v>
      </c>
    </row>
    <row r="141" spans="1:9" x14ac:dyDescent="0.25">
      <c r="A141" t="s">
        <v>146</v>
      </c>
      <c r="B141">
        <v>49.863</v>
      </c>
      <c r="C141">
        <v>7.52</v>
      </c>
      <c r="D141">
        <v>6.15</v>
      </c>
      <c r="E141">
        <v>8.1999999999999993</v>
      </c>
      <c r="F141">
        <f t="shared" si="4"/>
        <v>3.4586495056020143</v>
      </c>
      <c r="G141">
        <f t="shared" si="5"/>
        <v>2.0499999999999989</v>
      </c>
      <c r="H141">
        <v>77.8</v>
      </c>
      <c r="I141">
        <v>48.122</v>
      </c>
    </row>
    <row r="142" spans="1:9" x14ac:dyDescent="0.25">
      <c r="A142" t="s">
        <v>147</v>
      </c>
      <c r="B142">
        <v>50.561</v>
      </c>
      <c r="C142">
        <v>7.02</v>
      </c>
      <c r="D142">
        <v>6.13</v>
      </c>
      <c r="E142">
        <v>8.8000000000000007</v>
      </c>
      <c r="F142">
        <f t="shared" si="4"/>
        <v>2.9910462417176933</v>
      </c>
      <c r="G142">
        <f t="shared" si="5"/>
        <v>2.6700000000000008</v>
      </c>
      <c r="H142">
        <v>75.7</v>
      </c>
      <c r="I142">
        <v>48.817999999999998</v>
      </c>
    </row>
    <row r="143" spans="1:9" x14ac:dyDescent="0.25">
      <c r="A143" t="s">
        <v>148</v>
      </c>
      <c r="B143">
        <v>51.17</v>
      </c>
      <c r="C143">
        <v>6.24</v>
      </c>
      <c r="D143">
        <v>6.12</v>
      </c>
      <c r="E143">
        <v>9.4</v>
      </c>
      <c r="F143">
        <f t="shared" si="4"/>
        <v>2.7041925324239648</v>
      </c>
      <c r="G143">
        <f t="shared" si="5"/>
        <v>3.2800000000000002</v>
      </c>
      <c r="H143">
        <v>74.3</v>
      </c>
      <c r="I143">
        <v>49.473999999999997</v>
      </c>
    </row>
    <row r="144" spans="1:9" x14ac:dyDescent="0.25">
      <c r="A144" t="s">
        <v>149</v>
      </c>
      <c r="B144">
        <v>51.906999999999996</v>
      </c>
      <c r="C144">
        <v>5.87</v>
      </c>
      <c r="D144">
        <v>6.11</v>
      </c>
      <c r="E144">
        <v>9.9</v>
      </c>
      <c r="F144">
        <f t="shared" si="4"/>
        <v>2.5508723397070354</v>
      </c>
      <c r="G144">
        <f t="shared" si="5"/>
        <v>3.79</v>
      </c>
      <c r="H144">
        <v>73</v>
      </c>
      <c r="I144">
        <v>50.264000000000003</v>
      </c>
    </row>
    <row r="145" spans="1:9" x14ac:dyDescent="0.25">
      <c r="A145" t="s">
        <v>150</v>
      </c>
      <c r="B145">
        <v>52.482999999999997</v>
      </c>
      <c r="C145">
        <v>5.59</v>
      </c>
      <c r="D145">
        <v>6.1</v>
      </c>
      <c r="E145">
        <v>10.7</v>
      </c>
      <c r="F145">
        <f t="shared" si="4"/>
        <v>2.2240247726295017</v>
      </c>
      <c r="G145">
        <f t="shared" si="5"/>
        <v>4.5999999999999996</v>
      </c>
      <c r="H145">
        <v>71.400000000000006</v>
      </c>
      <c r="I145">
        <v>50.969000000000001</v>
      </c>
    </row>
    <row r="146" spans="1:9" x14ac:dyDescent="0.25">
      <c r="A146" t="s">
        <v>151</v>
      </c>
      <c r="B146">
        <v>52.906999999999996</v>
      </c>
      <c r="C146">
        <v>5</v>
      </c>
      <c r="D146">
        <v>6.09</v>
      </c>
      <c r="E146">
        <v>10.4</v>
      </c>
      <c r="F146">
        <f t="shared" si="4"/>
        <v>1.9697481437627622</v>
      </c>
      <c r="G146">
        <f t="shared" si="5"/>
        <v>4.3100000000000005</v>
      </c>
      <c r="H146">
        <v>72.099999999999994</v>
      </c>
      <c r="I146">
        <v>51.662999999999997</v>
      </c>
    </row>
    <row r="147" spans="1:9" x14ac:dyDescent="0.25">
      <c r="A147" t="s">
        <v>152</v>
      </c>
      <c r="B147">
        <v>53.265000000000001</v>
      </c>
      <c r="C147">
        <v>4.82</v>
      </c>
      <c r="D147">
        <v>6.08</v>
      </c>
      <c r="E147">
        <v>10.1</v>
      </c>
      <c r="F147">
        <f t="shared" si="4"/>
        <v>1.7426514385179459</v>
      </c>
      <c r="G147">
        <f t="shared" si="5"/>
        <v>4.0199999999999996</v>
      </c>
      <c r="H147">
        <v>73.599999999999994</v>
      </c>
      <c r="I147">
        <v>52.064</v>
      </c>
    </row>
    <row r="148" spans="1:9" x14ac:dyDescent="0.25">
      <c r="A148" t="s">
        <v>153</v>
      </c>
      <c r="B148">
        <v>53.823</v>
      </c>
      <c r="C148">
        <v>4.95</v>
      </c>
      <c r="D148">
        <v>6.07</v>
      </c>
      <c r="E148">
        <v>9.4</v>
      </c>
      <c r="F148">
        <f t="shared" si="4"/>
        <v>1.5741971655871509</v>
      </c>
      <c r="G148">
        <f t="shared" si="5"/>
        <v>3.33</v>
      </c>
      <c r="H148">
        <v>76</v>
      </c>
      <c r="I148">
        <v>52.856999999999999</v>
      </c>
    </row>
    <row r="149" spans="1:9" x14ac:dyDescent="0.25">
      <c r="A149" t="s">
        <v>154</v>
      </c>
      <c r="B149">
        <v>54.219000000000001</v>
      </c>
      <c r="C149">
        <v>5.53</v>
      </c>
      <c r="D149">
        <v>6.06</v>
      </c>
      <c r="E149">
        <v>8.5</v>
      </c>
      <c r="F149">
        <f t="shared" si="4"/>
        <v>1.4132851369741348</v>
      </c>
      <c r="G149">
        <f t="shared" si="5"/>
        <v>2.4400000000000004</v>
      </c>
      <c r="H149">
        <v>77.8</v>
      </c>
      <c r="I149">
        <v>53.280999999999999</v>
      </c>
    </row>
    <row r="150" spans="1:9" x14ac:dyDescent="0.25">
      <c r="A150" t="s">
        <v>155</v>
      </c>
      <c r="B150">
        <v>54.795999999999999</v>
      </c>
      <c r="C150">
        <v>4.9800000000000004</v>
      </c>
      <c r="D150">
        <v>6.05</v>
      </c>
      <c r="E150">
        <v>7.9</v>
      </c>
      <c r="F150">
        <f t="shared" si="4"/>
        <v>1.523572068804435</v>
      </c>
      <c r="G150">
        <f t="shared" si="5"/>
        <v>1.8500000000000005</v>
      </c>
      <c r="H150">
        <v>79.8</v>
      </c>
      <c r="I150">
        <v>53.817</v>
      </c>
    </row>
    <row r="151" spans="1:9" x14ac:dyDescent="0.25">
      <c r="A151" t="s">
        <v>156</v>
      </c>
      <c r="B151">
        <v>55.256999999999998</v>
      </c>
      <c r="C151">
        <v>5.38</v>
      </c>
      <c r="D151">
        <v>6.05</v>
      </c>
      <c r="E151">
        <v>7.5</v>
      </c>
      <c r="F151">
        <f t="shared" si="4"/>
        <v>1.5945371249743188</v>
      </c>
      <c r="G151">
        <f t="shared" si="5"/>
        <v>1.4500000000000002</v>
      </c>
      <c r="H151">
        <v>80.7</v>
      </c>
      <c r="I151">
        <v>54.448</v>
      </c>
    </row>
    <row r="152" spans="1:9" x14ac:dyDescent="0.25">
      <c r="A152" t="s">
        <v>157</v>
      </c>
      <c r="B152">
        <v>55.704999999999998</v>
      </c>
      <c r="C152">
        <v>4.75</v>
      </c>
      <c r="D152">
        <v>6.04</v>
      </c>
      <c r="E152">
        <v>7.4</v>
      </c>
      <c r="F152">
        <f t="shared" si="4"/>
        <v>1.4926277647890436</v>
      </c>
      <c r="G152">
        <f t="shared" si="5"/>
        <v>1.3600000000000003</v>
      </c>
      <c r="H152">
        <v>80.8</v>
      </c>
      <c r="I152">
        <v>54.960999999999999</v>
      </c>
    </row>
    <row r="153" spans="1:9" x14ac:dyDescent="0.25">
      <c r="A153" t="s">
        <v>158</v>
      </c>
      <c r="B153">
        <v>56.079000000000001</v>
      </c>
      <c r="C153">
        <v>4.41</v>
      </c>
      <c r="D153">
        <v>6.03</v>
      </c>
      <c r="E153">
        <v>7.3</v>
      </c>
      <c r="F153">
        <f t="shared" si="4"/>
        <v>1.4648757381137194</v>
      </c>
      <c r="G153">
        <f t="shared" si="5"/>
        <v>1.2699999999999996</v>
      </c>
      <c r="H153">
        <v>80.2</v>
      </c>
      <c r="I153">
        <v>55.356000000000002</v>
      </c>
    </row>
    <row r="154" spans="1:9" x14ac:dyDescent="0.25">
      <c r="A154" t="s">
        <v>159</v>
      </c>
      <c r="B154">
        <v>56.723999999999997</v>
      </c>
      <c r="C154">
        <v>3.99</v>
      </c>
      <c r="D154">
        <v>6.03</v>
      </c>
      <c r="E154">
        <v>7.3</v>
      </c>
      <c r="F154">
        <f t="shared" si="4"/>
        <v>1.5017991350318338</v>
      </c>
      <c r="G154">
        <f t="shared" si="5"/>
        <v>1.2699999999999996</v>
      </c>
      <c r="H154">
        <v>79.900000000000006</v>
      </c>
      <c r="I154">
        <v>56.122</v>
      </c>
    </row>
    <row r="155" spans="1:9" x14ac:dyDescent="0.25">
      <c r="A155" t="s">
        <v>160</v>
      </c>
      <c r="B155">
        <v>57.075000000000003</v>
      </c>
      <c r="C155">
        <v>4.33</v>
      </c>
      <c r="D155">
        <v>6.02</v>
      </c>
      <c r="E155">
        <v>7.3</v>
      </c>
      <c r="F155">
        <f t="shared" si="4"/>
        <v>1.4058617555232977</v>
      </c>
      <c r="G155">
        <f t="shared" si="5"/>
        <v>1.2800000000000002</v>
      </c>
      <c r="H155">
        <v>79.400000000000006</v>
      </c>
      <c r="I155">
        <v>56.63</v>
      </c>
    </row>
    <row r="156" spans="1:9" x14ac:dyDescent="0.25">
      <c r="A156" t="s">
        <v>161</v>
      </c>
      <c r="B156">
        <v>57.405999999999999</v>
      </c>
      <c r="C156">
        <v>4.21</v>
      </c>
      <c r="D156">
        <v>6.02</v>
      </c>
      <c r="E156">
        <v>7.2</v>
      </c>
      <c r="F156">
        <f t="shared" si="4"/>
        <v>1.306310809517766</v>
      </c>
      <c r="G156">
        <f t="shared" si="5"/>
        <v>1.1800000000000006</v>
      </c>
      <c r="H156">
        <v>78.7</v>
      </c>
      <c r="I156">
        <v>57.22</v>
      </c>
    </row>
    <row r="157" spans="1:9" x14ac:dyDescent="0.25">
      <c r="A157" t="s">
        <v>162</v>
      </c>
      <c r="B157">
        <v>57.738</v>
      </c>
      <c r="C157">
        <v>3.97</v>
      </c>
      <c r="D157">
        <v>6.01</v>
      </c>
      <c r="E157">
        <v>7</v>
      </c>
      <c r="F157">
        <f t="shared" si="4"/>
        <v>1.2661475483672722</v>
      </c>
      <c r="G157">
        <f t="shared" si="5"/>
        <v>0.99000000000000021</v>
      </c>
      <c r="H157">
        <v>78.8</v>
      </c>
      <c r="I157">
        <v>57.622</v>
      </c>
    </row>
    <row r="158" spans="1:9" x14ac:dyDescent="0.25">
      <c r="A158" t="s">
        <v>163</v>
      </c>
      <c r="B158">
        <v>58.02</v>
      </c>
      <c r="C158">
        <v>3.33</v>
      </c>
      <c r="D158">
        <v>6</v>
      </c>
      <c r="E158">
        <v>7</v>
      </c>
      <c r="F158">
        <f t="shared" si="4"/>
        <v>0.98108761161066449</v>
      </c>
      <c r="G158">
        <f t="shared" si="5"/>
        <v>1</v>
      </c>
      <c r="H158">
        <v>78.900000000000006</v>
      </c>
      <c r="I158">
        <v>58.247999999999998</v>
      </c>
    </row>
    <row r="159" spans="1:9" x14ac:dyDescent="0.25">
      <c r="A159" t="s">
        <v>164</v>
      </c>
      <c r="B159">
        <v>58.252000000000002</v>
      </c>
      <c r="C159">
        <v>3.15</v>
      </c>
      <c r="D159">
        <v>6</v>
      </c>
      <c r="E159">
        <v>7.2</v>
      </c>
      <c r="F159">
        <f t="shared" si="4"/>
        <v>0.88649206783201295</v>
      </c>
      <c r="G159">
        <f t="shared" si="5"/>
        <v>1.2000000000000002</v>
      </c>
      <c r="H159">
        <v>78.3</v>
      </c>
      <c r="I159">
        <v>58.634</v>
      </c>
    </row>
    <row r="160" spans="1:9" x14ac:dyDescent="0.25">
      <c r="A160" t="s">
        <v>165</v>
      </c>
      <c r="B160">
        <v>58.487000000000002</v>
      </c>
      <c r="C160">
        <v>2.62</v>
      </c>
      <c r="D160">
        <v>5.99</v>
      </c>
      <c r="E160">
        <v>7</v>
      </c>
      <c r="F160">
        <f t="shared" si="4"/>
        <v>0.81020588111722058</v>
      </c>
      <c r="G160">
        <f t="shared" si="5"/>
        <v>1.0099999999999998</v>
      </c>
      <c r="H160">
        <v>78.3</v>
      </c>
      <c r="I160">
        <v>59.023000000000003</v>
      </c>
    </row>
    <row r="161" spans="1:9" x14ac:dyDescent="0.25">
      <c r="A161" t="s">
        <v>166</v>
      </c>
      <c r="B161">
        <v>58.813000000000002</v>
      </c>
      <c r="C161">
        <v>3.11</v>
      </c>
      <c r="D161">
        <v>5.99</v>
      </c>
      <c r="E161">
        <v>6.8</v>
      </c>
      <c r="F161">
        <f t="shared" si="4"/>
        <v>0.80115967732610915</v>
      </c>
      <c r="G161">
        <f t="shared" si="5"/>
        <v>0.80999999999999961</v>
      </c>
      <c r="H161">
        <v>78.900000000000006</v>
      </c>
      <c r="I161">
        <v>59.494999999999997</v>
      </c>
    </row>
    <row r="162" spans="1:9" x14ac:dyDescent="0.25">
      <c r="A162" t="s">
        <v>167</v>
      </c>
      <c r="B162">
        <v>59.24</v>
      </c>
      <c r="C162">
        <v>3.7</v>
      </c>
      <c r="D162">
        <v>5.98</v>
      </c>
      <c r="E162">
        <v>6.6</v>
      </c>
      <c r="F162">
        <f t="shared" si="4"/>
        <v>0.90373253825255451</v>
      </c>
      <c r="G162">
        <f t="shared" si="5"/>
        <v>0.61999999999999922</v>
      </c>
      <c r="H162">
        <v>79.5</v>
      </c>
      <c r="I162">
        <v>59.866</v>
      </c>
    </row>
    <row r="163" spans="1:9" x14ac:dyDescent="0.25">
      <c r="A163" t="s">
        <v>168</v>
      </c>
      <c r="B163">
        <v>59.637</v>
      </c>
      <c r="C163">
        <v>3.92</v>
      </c>
      <c r="D163">
        <v>5.97</v>
      </c>
      <c r="E163">
        <v>6.3</v>
      </c>
      <c r="F163">
        <f t="shared" si="4"/>
        <v>1.020494759201531</v>
      </c>
      <c r="G163">
        <f t="shared" si="5"/>
        <v>0.33000000000000007</v>
      </c>
      <c r="H163">
        <v>80.5</v>
      </c>
      <c r="I163">
        <v>60.436999999999998</v>
      </c>
    </row>
    <row r="164" spans="1:9" x14ac:dyDescent="0.25">
      <c r="A164" t="s">
        <v>169</v>
      </c>
      <c r="B164">
        <v>60.07</v>
      </c>
      <c r="C164">
        <v>4.1399999999999997</v>
      </c>
      <c r="D164">
        <v>5.97</v>
      </c>
      <c r="E164">
        <v>6</v>
      </c>
      <c r="F164">
        <f t="shared" si="4"/>
        <v>1.1598286474951636</v>
      </c>
      <c r="G164">
        <f t="shared" si="5"/>
        <v>3.0000000000000249E-2</v>
      </c>
      <c r="H164">
        <v>81.5</v>
      </c>
      <c r="I164">
        <v>60.972000000000001</v>
      </c>
    </row>
    <row r="165" spans="1:9" x14ac:dyDescent="0.25">
      <c r="A165" t="s">
        <v>170</v>
      </c>
      <c r="B165">
        <v>60.567</v>
      </c>
      <c r="C165">
        <v>3.62</v>
      </c>
      <c r="D165">
        <v>5.96</v>
      </c>
      <c r="E165">
        <v>5.9</v>
      </c>
      <c r="F165">
        <f t="shared" si="4"/>
        <v>1.276272980403742</v>
      </c>
      <c r="G165">
        <f t="shared" si="5"/>
        <v>-5.9999999999999609E-2</v>
      </c>
      <c r="H165">
        <v>83.1</v>
      </c>
      <c r="I165">
        <v>61.600999999999999</v>
      </c>
    </row>
    <row r="166" spans="1:9" x14ac:dyDescent="0.25">
      <c r="A166" t="s">
        <v>171</v>
      </c>
      <c r="B166">
        <v>61.042999999999999</v>
      </c>
      <c r="C166">
        <v>3.76</v>
      </c>
      <c r="D166">
        <v>5.95</v>
      </c>
      <c r="E166">
        <v>5.7</v>
      </c>
      <c r="F166">
        <f t="shared" si="4"/>
        <v>1.3020819321598738</v>
      </c>
      <c r="G166">
        <f t="shared" si="5"/>
        <v>-0.25</v>
      </c>
      <c r="H166">
        <v>83.6</v>
      </c>
      <c r="I166">
        <v>62.186</v>
      </c>
    </row>
    <row r="167" spans="1:9" x14ac:dyDescent="0.25">
      <c r="A167" t="s">
        <v>172</v>
      </c>
      <c r="B167">
        <v>61.633000000000003</v>
      </c>
      <c r="C167">
        <v>3.94</v>
      </c>
      <c r="D167">
        <v>5.94</v>
      </c>
      <c r="E167">
        <v>5.5</v>
      </c>
      <c r="F167">
        <f t="shared" si="4"/>
        <v>1.4297519193185011</v>
      </c>
      <c r="G167">
        <f t="shared" si="5"/>
        <v>-0.44000000000000039</v>
      </c>
      <c r="H167">
        <v>84.2</v>
      </c>
      <c r="I167">
        <v>62.94</v>
      </c>
    </row>
    <row r="168" spans="1:9" x14ac:dyDescent="0.25">
      <c r="A168" t="s">
        <v>173</v>
      </c>
      <c r="B168">
        <v>62.359000000000002</v>
      </c>
      <c r="C168">
        <v>4.18</v>
      </c>
      <c r="D168">
        <v>5.93</v>
      </c>
      <c r="E168">
        <v>5.5</v>
      </c>
      <c r="F168">
        <f t="shared" si="4"/>
        <v>1.6241510201839886</v>
      </c>
      <c r="G168">
        <f t="shared" si="5"/>
        <v>-0.42999999999999972</v>
      </c>
      <c r="H168">
        <v>84.5</v>
      </c>
      <c r="I168">
        <v>63.664999999999999</v>
      </c>
    </row>
    <row r="169" spans="1:9" x14ac:dyDescent="0.25">
      <c r="A169" t="s">
        <v>174</v>
      </c>
      <c r="B169">
        <v>62.859000000000002</v>
      </c>
      <c r="C169">
        <v>4.37</v>
      </c>
      <c r="D169">
        <v>5.92</v>
      </c>
      <c r="E169">
        <v>5.3</v>
      </c>
      <c r="F169">
        <f t="shared" si="4"/>
        <v>1.6131404955195887</v>
      </c>
      <c r="G169">
        <f t="shared" si="5"/>
        <v>-0.62000000000000011</v>
      </c>
      <c r="H169">
        <v>84.9</v>
      </c>
      <c r="I169">
        <v>64.367999999999995</v>
      </c>
    </row>
    <row r="170" spans="1:9" x14ac:dyDescent="0.25">
      <c r="A170" t="s">
        <v>175</v>
      </c>
      <c r="B170">
        <v>63.55</v>
      </c>
      <c r="C170">
        <v>4.5599999999999996</v>
      </c>
      <c r="D170">
        <v>5.91</v>
      </c>
      <c r="E170">
        <v>5.2</v>
      </c>
      <c r="F170">
        <f t="shared" si="4"/>
        <v>1.7479685719257356</v>
      </c>
      <c r="G170">
        <f t="shared" si="5"/>
        <v>-0.71</v>
      </c>
      <c r="H170">
        <v>84.9</v>
      </c>
      <c r="I170">
        <v>65.049000000000007</v>
      </c>
    </row>
    <row r="171" spans="1:9" x14ac:dyDescent="0.25">
      <c r="A171" t="s">
        <v>176</v>
      </c>
      <c r="B171">
        <v>64.206999999999994</v>
      </c>
      <c r="C171">
        <v>4.58</v>
      </c>
      <c r="D171">
        <v>5.91</v>
      </c>
      <c r="E171">
        <v>5.2</v>
      </c>
      <c r="F171">
        <f t="shared" si="4"/>
        <v>1.7769070842591539</v>
      </c>
      <c r="G171">
        <f t="shared" si="5"/>
        <v>-0.71</v>
      </c>
      <c r="H171">
        <v>84.2</v>
      </c>
      <c r="I171">
        <v>65.628</v>
      </c>
    </row>
    <row r="172" spans="1:9" x14ac:dyDescent="0.25">
      <c r="A172" t="s">
        <v>177</v>
      </c>
      <c r="B172">
        <v>64.671999999999997</v>
      </c>
      <c r="C172">
        <v>4.32</v>
      </c>
      <c r="D172">
        <v>5.9</v>
      </c>
      <c r="E172">
        <v>5.3</v>
      </c>
      <c r="F172">
        <f t="shared" si="4"/>
        <v>1.5817149686014882</v>
      </c>
      <c r="G172">
        <f t="shared" si="5"/>
        <v>-0.60000000000000053</v>
      </c>
      <c r="H172">
        <v>83.1</v>
      </c>
      <c r="I172">
        <v>66.099999999999994</v>
      </c>
    </row>
    <row r="173" spans="1:9" x14ac:dyDescent="0.25">
      <c r="A173" t="s">
        <v>178</v>
      </c>
      <c r="B173">
        <v>65.122</v>
      </c>
      <c r="C173">
        <v>3.98</v>
      </c>
      <c r="D173">
        <v>5.89</v>
      </c>
      <c r="E173">
        <v>5.4</v>
      </c>
      <c r="F173">
        <f t="shared" si="4"/>
        <v>1.5360262248682928</v>
      </c>
      <c r="G173">
        <f t="shared" si="5"/>
        <v>-0.48999999999999932</v>
      </c>
      <c r="H173">
        <v>82.9</v>
      </c>
      <c r="I173">
        <v>66.7</v>
      </c>
    </row>
    <row r="174" spans="1:9" x14ac:dyDescent="0.25">
      <c r="A174" t="s">
        <v>179</v>
      </c>
      <c r="B174">
        <v>65.840999999999994</v>
      </c>
      <c r="C174">
        <v>4.0199999999999996</v>
      </c>
      <c r="D174">
        <v>5.89</v>
      </c>
      <c r="E174">
        <v>5.3</v>
      </c>
      <c r="F174">
        <f t="shared" si="4"/>
        <v>1.5380863474329634</v>
      </c>
      <c r="G174">
        <f t="shared" si="5"/>
        <v>-0.58999999999999986</v>
      </c>
      <c r="H174">
        <v>82.9</v>
      </c>
      <c r="I174">
        <v>67.450999999999993</v>
      </c>
    </row>
    <row r="175" spans="1:9" x14ac:dyDescent="0.25">
      <c r="A175" t="s">
        <v>180</v>
      </c>
      <c r="B175">
        <v>66.52</v>
      </c>
      <c r="C175">
        <v>3.82</v>
      </c>
      <c r="D175">
        <v>5.87</v>
      </c>
      <c r="E175">
        <v>5.3</v>
      </c>
      <c r="F175">
        <f t="shared" si="4"/>
        <v>1.5369862079096632</v>
      </c>
      <c r="G175">
        <f t="shared" si="5"/>
        <v>-0.57000000000000028</v>
      </c>
      <c r="H175">
        <v>83</v>
      </c>
      <c r="I175">
        <v>68.197000000000003</v>
      </c>
    </row>
    <row r="176" spans="1:9" x14ac:dyDescent="0.25">
      <c r="A176" t="s">
        <v>181</v>
      </c>
      <c r="B176">
        <v>67.114000000000004</v>
      </c>
      <c r="C176">
        <v>4.38</v>
      </c>
      <c r="D176">
        <v>5.86</v>
      </c>
      <c r="E176">
        <v>5.7</v>
      </c>
      <c r="F176">
        <f t="shared" si="4"/>
        <v>1.609683173981578</v>
      </c>
      <c r="G176">
        <f t="shared" si="5"/>
        <v>-0.16000000000000014</v>
      </c>
      <c r="H176">
        <v>82.9</v>
      </c>
      <c r="I176">
        <v>68.875</v>
      </c>
    </row>
    <row r="177" spans="1:9" x14ac:dyDescent="0.25">
      <c r="A177" t="s">
        <v>182</v>
      </c>
      <c r="B177">
        <v>67.622</v>
      </c>
      <c r="C177">
        <v>4.26</v>
      </c>
      <c r="D177">
        <v>5.84</v>
      </c>
      <c r="E177">
        <v>6.1</v>
      </c>
      <c r="F177">
        <f t="shared" si="4"/>
        <v>1.6360281429685419</v>
      </c>
      <c r="G177">
        <f t="shared" si="5"/>
        <v>0.25999999999999979</v>
      </c>
      <c r="H177">
        <v>81.2</v>
      </c>
      <c r="I177">
        <v>69.445999999999998</v>
      </c>
    </row>
    <row r="178" spans="1:9" x14ac:dyDescent="0.25">
      <c r="A178" t="s">
        <v>183</v>
      </c>
      <c r="B178">
        <v>68.296000000000006</v>
      </c>
      <c r="C178">
        <v>3.49</v>
      </c>
      <c r="D178">
        <v>5.82</v>
      </c>
      <c r="E178">
        <v>6.6</v>
      </c>
      <c r="F178">
        <f t="shared" si="4"/>
        <v>1.5898850049260231</v>
      </c>
      <c r="G178">
        <f t="shared" si="5"/>
        <v>0.77999999999999936</v>
      </c>
      <c r="H178">
        <v>79.400000000000006</v>
      </c>
      <c r="I178">
        <v>70.036000000000001</v>
      </c>
    </row>
    <row r="179" spans="1:9" x14ac:dyDescent="0.25">
      <c r="A179" t="s">
        <v>184</v>
      </c>
      <c r="B179">
        <v>68.763999999999996</v>
      </c>
      <c r="C179">
        <v>3.38</v>
      </c>
      <c r="D179">
        <v>5.79</v>
      </c>
      <c r="E179">
        <v>6.8</v>
      </c>
      <c r="F179">
        <f t="shared" si="4"/>
        <v>1.440889110047149</v>
      </c>
      <c r="G179">
        <f t="shared" si="5"/>
        <v>1.0099999999999998</v>
      </c>
      <c r="H179">
        <v>79.599999999999994</v>
      </c>
      <c r="I179">
        <v>70.563999999999993</v>
      </c>
    </row>
    <row r="180" spans="1:9" x14ac:dyDescent="0.25">
      <c r="A180" t="s">
        <v>185</v>
      </c>
      <c r="B180">
        <v>69.269000000000005</v>
      </c>
      <c r="C180">
        <v>3.35</v>
      </c>
      <c r="D180">
        <v>5.77</v>
      </c>
      <c r="E180">
        <v>6.9</v>
      </c>
      <c r="F180">
        <f t="shared" si="4"/>
        <v>1.3725794426809119</v>
      </c>
      <c r="G180">
        <f t="shared" si="5"/>
        <v>1.1300000000000008</v>
      </c>
      <c r="H180">
        <v>80.400000000000006</v>
      </c>
      <c r="I180">
        <v>71.195999999999998</v>
      </c>
    </row>
    <row r="181" spans="1:9" x14ac:dyDescent="0.25">
      <c r="A181" t="s">
        <v>186</v>
      </c>
      <c r="B181">
        <v>69.643000000000001</v>
      </c>
      <c r="C181">
        <v>3.19</v>
      </c>
      <c r="D181">
        <v>5.74</v>
      </c>
      <c r="E181">
        <v>7.1</v>
      </c>
      <c r="F181">
        <f t="shared" si="4"/>
        <v>1.2789459491238808</v>
      </c>
      <c r="G181">
        <f t="shared" si="5"/>
        <v>1.3599999999999994</v>
      </c>
      <c r="H181">
        <v>80.2</v>
      </c>
      <c r="I181">
        <v>71.748999999999995</v>
      </c>
    </row>
    <row r="182" spans="1:9" x14ac:dyDescent="0.25">
      <c r="A182" t="s">
        <v>187</v>
      </c>
      <c r="B182">
        <v>69.941999999999993</v>
      </c>
      <c r="C182">
        <v>3.25</v>
      </c>
      <c r="D182">
        <v>5.71</v>
      </c>
      <c r="E182">
        <v>7.4</v>
      </c>
      <c r="F182">
        <f t="shared" si="4"/>
        <v>1.0342778440721196</v>
      </c>
      <c r="G182">
        <f t="shared" si="5"/>
        <v>1.6900000000000004</v>
      </c>
      <c r="H182">
        <v>79.7</v>
      </c>
      <c r="I182">
        <v>72.287999999999997</v>
      </c>
    </row>
    <row r="183" spans="1:9" x14ac:dyDescent="0.25">
      <c r="A183" t="s">
        <v>188</v>
      </c>
      <c r="B183">
        <v>70.388000000000005</v>
      </c>
      <c r="C183">
        <v>3.11</v>
      </c>
      <c r="D183">
        <v>5.68</v>
      </c>
      <c r="E183">
        <v>7.6</v>
      </c>
      <c r="F183">
        <f t="shared" si="4"/>
        <v>1.0137493715776695</v>
      </c>
      <c r="G183">
        <f t="shared" si="5"/>
        <v>1.92</v>
      </c>
      <c r="H183">
        <v>80.599999999999994</v>
      </c>
      <c r="I183">
        <v>72.796999999999997</v>
      </c>
    </row>
    <row r="184" spans="1:9" x14ac:dyDescent="0.25">
      <c r="A184" t="s">
        <v>189</v>
      </c>
      <c r="B184">
        <v>70.722999999999999</v>
      </c>
      <c r="C184">
        <v>2.79</v>
      </c>
      <c r="D184">
        <v>5.65</v>
      </c>
      <c r="E184">
        <v>7.6</v>
      </c>
      <c r="F184">
        <f t="shared" si="4"/>
        <v>0.902175673807731</v>
      </c>
      <c r="G184">
        <f t="shared" si="5"/>
        <v>1.9499999999999993</v>
      </c>
      <c r="H184">
        <v>80.7</v>
      </c>
      <c r="I184">
        <v>73.227999999999994</v>
      </c>
    </row>
    <row r="185" spans="1:9" x14ac:dyDescent="0.25">
      <c r="A185" t="s">
        <v>190</v>
      </c>
      <c r="B185">
        <v>71.200999999999993</v>
      </c>
      <c r="C185">
        <v>2.71</v>
      </c>
      <c r="D185">
        <v>5.61</v>
      </c>
      <c r="E185">
        <v>7.4</v>
      </c>
      <c r="F185">
        <f t="shared" si="4"/>
        <v>0.96086223557611083</v>
      </c>
      <c r="G185">
        <f t="shared" si="5"/>
        <v>1.79</v>
      </c>
      <c r="H185">
        <v>81</v>
      </c>
      <c r="I185">
        <v>73.77</v>
      </c>
    </row>
    <row r="186" spans="1:9" x14ac:dyDescent="0.25">
      <c r="A186" t="s">
        <v>191</v>
      </c>
      <c r="B186">
        <v>71.605999999999995</v>
      </c>
      <c r="C186">
        <v>2.78</v>
      </c>
      <c r="D186">
        <v>5.58</v>
      </c>
      <c r="E186">
        <v>7.2</v>
      </c>
      <c r="F186">
        <f t="shared" si="4"/>
        <v>1.0211367321078064</v>
      </c>
      <c r="G186">
        <f t="shared" si="5"/>
        <v>1.62</v>
      </c>
      <c r="H186">
        <v>81.400000000000006</v>
      </c>
      <c r="I186">
        <v>74.277000000000001</v>
      </c>
    </row>
    <row r="187" spans="1:9" x14ac:dyDescent="0.25">
      <c r="A187" t="s">
        <v>192</v>
      </c>
      <c r="B187">
        <v>72.040999999999997</v>
      </c>
      <c r="C187">
        <v>2.76</v>
      </c>
      <c r="D187">
        <v>5.54</v>
      </c>
      <c r="E187">
        <v>7.1</v>
      </c>
      <c r="F187">
        <f t="shared" si="4"/>
        <v>1.0081107260552071</v>
      </c>
      <c r="G187">
        <f t="shared" si="5"/>
        <v>1.5599999999999996</v>
      </c>
      <c r="H187">
        <v>81.2</v>
      </c>
      <c r="I187">
        <v>74.843000000000004</v>
      </c>
    </row>
    <row r="188" spans="1:9" x14ac:dyDescent="0.25">
      <c r="A188" t="s">
        <v>193</v>
      </c>
      <c r="B188">
        <v>72.474999999999994</v>
      </c>
      <c r="C188">
        <v>3.05</v>
      </c>
      <c r="D188">
        <v>5.51</v>
      </c>
      <c r="E188">
        <v>6.8</v>
      </c>
      <c r="F188">
        <f t="shared" si="4"/>
        <v>1.0627549287122964</v>
      </c>
      <c r="G188">
        <f t="shared" si="5"/>
        <v>1.29</v>
      </c>
      <c r="H188">
        <v>81.2</v>
      </c>
      <c r="I188">
        <v>75.263000000000005</v>
      </c>
    </row>
    <row r="189" spans="1:9" x14ac:dyDescent="0.25">
      <c r="A189" t="s">
        <v>194</v>
      </c>
      <c r="B189">
        <v>72.852999999999994</v>
      </c>
      <c r="C189">
        <v>2.83</v>
      </c>
      <c r="D189">
        <v>5.48</v>
      </c>
      <c r="E189">
        <v>6.6</v>
      </c>
      <c r="F189">
        <f t="shared" si="4"/>
        <v>0.99613469694912093</v>
      </c>
      <c r="G189">
        <f t="shared" si="5"/>
        <v>1.1199999999999992</v>
      </c>
      <c r="H189">
        <v>82</v>
      </c>
      <c r="I189">
        <v>75.649000000000001</v>
      </c>
    </row>
    <row r="190" spans="1:9" x14ac:dyDescent="0.25">
      <c r="A190" t="s">
        <v>195</v>
      </c>
      <c r="B190">
        <v>73.206000000000003</v>
      </c>
      <c r="C190">
        <v>2.76</v>
      </c>
      <c r="D190">
        <v>5.44</v>
      </c>
      <c r="E190">
        <v>6.6</v>
      </c>
      <c r="F190">
        <f t="shared" si="4"/>
        <v>0.9597263332477457</v>
      </c>
      <c r="G190">
        <f t="shared" si="5"/>
        <v>1.1599999999999993</v>
      </c>
      <c r="H190">
        <v>82.5</v>
      </c>
      <c r="I190">
        <v>75.988</v>
      </c>
    </row>
    <row r="191" spans="1:9" x14ac:dyDescent="0.25">
      <c r="A191" t="s">
        <v>196</v>
      </c>
      <c r="B191">
        <v>73.570999999999998</v>
      </c>
      <c r="C191">
        <v>2.89</v>
      </c>
      <c r="D191">
        <v>5.41</v>
      </c>
      <c r="E191">
        <v>6.2</v>
      </c>
      <c r="F191">
        <f t="shared" si="4"/>
        <v>0.91269265245153863</v>
      </c>
      <c r="G191">
        <f t="shared" si="5"/>
        <v>0.79</v>
      </c>
      <c r="H191">
        <v>83.3</v>
      </c>
      <c r="I191">
        <v>76.498000000000005</v>
      </c>
    </row>
    <row r="192" spans="1:9" x14ac:dyDescent="0.25">
      <c r="A192" t="s">
        <v>197</v>
      </c>
      <c r="B192">
        <v>73.968999999999994</v>
      </c>
      <c r="C192">
        <v>3.05</v>
      </c>
      <c r="D192">
        <v>5.38</v>
      </c>
      <c r="E192">
        <v>6</v>
      </c>
      <c r="F192">
        <f t="shared" si="4"/>
        <v>0.88615234106098284</v>
      </c>
      <c r="G192">
        <f t="shared" si="5"/>
        <v>0.62000000000000011</v>
      </c>
      <c r="H192">
        <v>83.6</v>
      </c>
      <c r="I192">
        <v>76.921999999999997</v>
      </c>
    </row>
    <row r="193" spans="1:9" x14ac:dyDescent="0.25">
      <c r="A193" t="s">
        <v>198</v>
      </c>
      <c r="B193">
        <v>74.376000000000005</v>
      </c>
      <c r="C193">
        <v>3.1</v>
      </c>
      <c r="D193">
        <v>5.35</v>
      </c>
      <c r="E193">
        <v>5.6</v>
      </c>
      <c r="F193">
        <f t="shared" si="4"/>
        <v>0.89853777457758888</v>
      </c>
      <c r="G193">
        <f t="shared" si="5"/>
        <v>0.25</v>
      </c>
      <c r="H193">
        <v>84.5</v>
      </c>
      <c r="I193">
        <v>77.313000000000002</v>
      </c>
    </row>
    <row r="194" spans="1:9" x14ac:dyDescent="0.25">
      <c r="A194" t="s">
        <v>199</v>
      </c>
      <c r="B194">
        <v>74.802999999999997</v>
      </c>
      <c r="C194">
        <v>2.89</v>
      </c>
      <c r="D194">
        <v>5.33</v>
      </c>
      <c r="E194">
        <v>5.5</v>
      </c>
      <c r="F194">
        <f t="shared" si="4"/>
        <v>0.9372338235164831</v>
      </c>
      <c r="G194">
        <f t="shared" si="5"/>
        <v>0.16999999999999993</v>
      </c>
      <c r="H194">
        <v>84.6</v>
      </c>
      <c r="I194">
        <v>77.709000000000003</v>
      </c>
    </row>
    <row r="195" spans="1:9" x14ac:dyDescent="0.25">
      <c r="A195" t="s">
        <v>200</v>
      </c>
      <c r="B195">
        <v>75.132000000000005</v>
      </c>
      <c r="C195">
        <v>2.94</v>
      </c>
      <c r="D195">
        <v>5.3</v>
      </c>
      <c r="E195">
        <v>5.7</v>
      </c>
      <c r="F195">
        <f t="shared" si="4"/>
        <v>0.91182906839441302</v>
      </c>
      <c r="G195">
        <f t="shared" si="5"/>
        <v>0.40000000000000036</v>
      </c>
      <c r="H195">
        <v>83.9</v>
      </c>
      <c r="I195">
        <v>78.155000000000001</v>
      </c>
    </row>
    <row r="196" spans="1:9" x14ac:dyDescent="0.25">
      <c r="A196" t="s">
        <v>201</v>
      </c>
      <c r="B196">
        <v>75.489000000000004</v>
      </c>
      <c r="C196">
        <v>2.57</v>
      </c>
      <c r="D196">
        <v>5.28</v>
      </c>
      <c r="E196">
        <v>5.7</v>
      </c>
      <c r="F196">
        <f t="shared" si="4"/>
        <v>0.88339248889533428</v>
      </c>
      <c r="G196">
        <f t="shared" si="5"/>
        <v>0.41999999999999993</v>
      </c>
      <c r="H196">
        <v>83.8</v>
      </c>
      <c r="I196">
        <v>78.52</v>
      </c>
    </row>
    <row r="197" spans="1:9" x14ac:dyDescent="0.25">
      <c r="A197" t="s">
        <v>202</v>
      </c>
      <c r="B197">
        <v>75.861000000000004</v>
      </c>
      <c r="C197">
        <v>2.35</v>
      </c>
      <c r="D197">
        <v>5.25</v>
      </c>
      <c r="E197">
        <v>5.6</v>
      </c>
      <c r="F197">
        <f t="shared" si="4"/>
        <v>0.85857453251821703</v>
      </c>
      <c r="G197">
        <f t="shared" si="5"/>
        <v>0.34999999999999964</v>
      </c>
      <c r="H197">
        <v>83.5</v>
      </c>
      <c r="I197">
        <v>78.914000000000001</v>
      </c>
    </row>
    <row r="198" spans="1:9" x14ac:dyDescent="0.25">
      <c r="A198" t="s">
        <v>203</v>
      </c>
      <c r="B198">
        <v>76.272000000000006</v>
      </c>
      <c r="C198">
        <v>2.36</v>
      </c>
      <c r="D198">
        <v>5.23</v>
      </c>
      <c r="E198">
        <v>5.5</v>
      </c>
      <c r="F198">
        <f t="shared" si="4"/>
        <v>0.84461188399083453</v>
      </c>
      <c r="G198">
        <f t="shared" si="5"/>
        <v>0.26999999999999957</v>
      </c>
      <c r="H198">
        <v>82.9</v>
      </c>
      <c r="I198">
        <v>79.228999999999999</v>
      </c>
    </row>
    <row r="199" spans="1:9" x14ac:dyDescent="0.25">
      <c r="A199" t="s">
        <v>204</v>
      </c>
      <c r="B199">
        <v>76.561999999999998</v>
      </c>
      <c r="C199">
        <v>2.5</v>
      </c>
      <c r="D199">
        <v>5.21</v>
      </c>
      <c r="E199">
        <v>5.5</v>
      </c>
      <c r="F199">
        <f t="shared" ref="F199:F262" si="6">100*LOG(B199/B195)</f>
        <v>0.81883199937626461</v>
      </c>
      <c r="G199">
        <f t="shared" si="5"/>
        <v>0.29000000000000004</v>
      </c>
      <c r="H199">
        <v>83.5</v>
      </c>
      <c r="I199">
        <v>79.599000000000004</v>
      </c>
    </row>
    <row r="200" spans="1:9" x14ac:dyDescent="0.25">
      <c r="A200" t="s">
        <v>205</v>
      </c>
      <c r="B200">
        <v>76.778000000000006</v>
      </c>
      <c r="C200">
        <v>2.5099999999999998</v>
      </c>
      <c r="D200">
        <v>5.19</v>
      </c>
      <c r="E200">
        <v>5.3</v>
      </c>
      <c r="F200">
        <f t="shared" si="6"/>
        <v>0.73531226092982593</v>
      </c>
      <c r="G200">
        <f t="shared" si="5"/>
        <v>0.10999999999999943</v>
      </c>
      <c r="H200">
        <v>83.4</v>
      </c>
      <c r="I200">
        <v>79.962999999999994</v>
      </c>
    </row>
    <row r="201" spans="1:9" x14ac:dyDescent="0.25">
      <c r="A201" t="s">
        <v>206</v>
      </c>
      <c r="B201">
        <v>77.168000000000006</v>
      </c>
      <c r="C201">
        <v>2.57</v>
      </c>
      <c r="D201">
        <v>5.17</v>
      </c>
      <c r="E201">
        <v>5.3</v>
      </c>
      <c r="F201">
        <f t="shared" si="6"/>
        <v>0.74186813017362219</v>
      </c>
      <c r="G201">
        <f t="shared" si="5"/>
        <v>0.12999999999999989</v>
      </c>
      <c r="H201">
        <v>83.4</v>
      </c>
      <c r="I201">
        <v>80.414000000000001</v>
      </c>
    </row>
    <row r="202" spans="1:9" x14ac:dyDescent="0.25">
      <c r="A202" t="s">
        <v>207</v>
      </c>
      <c r="B202">
        <v>77.647000000000006</v>
      </c>
      <c r="C202">
        <v>2.58</v>
      </c>
      <c r="D202">
        <v>5.15</v>
      </c>
      <c r="E202">
        <v>5.2</v>
      </c>
      <c r="F202">
        <f t="shared" si="6"/>
        <v>0.77595462335133814</v>
      </c>
      <c r="G202">
        <f t="shared" si="5"/>
        <v>4.9999999999999822E-2</v>
      </c>
      <c r="H202">
        <v>83.7</v>
      </c>
      <c r="I202">
        <v>80.728999999999999</v>
      </c>
    </row>
    <row r="203" spans="1:9" x14ac:dyDescent="0.25">
      <c r="A203" t="s">
        <v>208</v>
      </c>
      <c r="B203">
        <v>77.856999999999999</v>
      </c>
      <c r="C203">
        <v>2.42</v>
      </c>
      <c r="D203">
        <v>5.13</v>
      </c>
      <c r="E203">
        <v>5</v>
      </c>
      <c r="F203">
        <f t="shared" si="6"/>
        <v>0.72843955645416347</v>
      </c>
      <c r="G203">
        <f t="shared" ref="G203:G266" si="7">E203-D203</f>
        <v>-0.12999999999999989</v>
      </c>
      <c r="H203">
        <v>83.6</v>
      </c>
      <c r="I203">
        <v>81.144999999999996</v>
      </c>
    </row>
    <row r="204" spans="1:9" x14ac:dyDescent="0.25">
      <c r="A204" t="s">
        <v>209</v>
      </c>
      <c r="B204">
        <v>78.135000000000005</v>
      </c>
      <c r="C204">
        <v>2.46</v>
      </c>
      <c r="D204">
        <v>5.12</v>
      </c>
      <c r="E204">
        <v>4.9000000000000004</v>
      </c>
      <c r="F204">
        <f t="shared" si="6"/>
        <v>0.76088215524819902</v>
      </c>
      <c r="G204">
        <f t="shared" si="7"/>
        <v>-0.21999999999999975</v>
      </c>
      <c r="H204">
        <v>84.1</v>
      </c>
      <c r="I204">
        <v>81.328000000000003</v>
      </c>
    </row>
    <row r="205" spans="1:9" x14ac:dyDescent="0.25">
      <c r="A205" t="s">
        <v>210</v>
      </c>
      <c r="B205">
        <v>78.394999999999996</v>
      </c>
      <c r="C205">
        <v>2.2999999999999998</v>
      </c>
      <c r="D205">
        <v>5.0999999999999996</v>
      </c>
      <c r="E205">
        <v>4.7</v>
      </c>
      <c r="F205">
        <f t="shared" si="6"/>
        <v>0.685111987122481</v>
      </c>
      <c r="G205">
        <f t="shared" si="7"/>
        <v>-0.39999999999999947</v>
      </c>
      <c r="H205">
        <v>84.6</v>
      </c>
      <c r="I205">
        <v>81.581999999999994</v>
      </c>
    </row>
    <row r="206" spans="1:9" x14ac:dyDescent="0.25">
      <c r="A206" t="s">
        <v>211</v>
      </c>
      <c r="B206">
        <v>78.522999999999996</v>
      </c>
      <c r="C206">
        <v>2.23</v>
      </c>
      <c r="D206">
        <v>5.09</v>
      </c>
      <c r="E206">
        <v>4.5999999999999996</v>
      </c>
      <c r="F206">
        <f t="shared" si="6"/>
        <v>0.48722028083404301</v>
      </c>
      <c r="G206">
        <f t="shared" si="7"/>
        <v>-0.49000000000000021</v>
      </c>
      <c r="H206">
        <v>83.9</v>
      </c>
      <c r="I206">
        <v>81.808000000000007</v>
      </c>
    </row>
    <row r="207" spans="1:9" x14ac:dyDescent="0.25">
      <c r="A207" t="s">
        <v>212</v>
      </c>
      <c r="B207">
        <v>78.686999999999998</v>
      </c>
      <c r="C207">
        <v>2.0499999999999998</v>
      </c>
      <c r="D207">
        <v>5.07</v>
      </c>
      <c r="E207">
        <v>4.4000000000000004</v>
      </c>
      <c r="F207">
        <f t="shared" si="6"/>
        <v>0.46053224366716522</v>
      </c>
      <c r="G207">
        <f t="shared" si="7"/>
        <v>-0.66999999999999993</v>
      </c>
      <c r="H207">
        <v>82.9</v>
      </c>
      <c r="I207">
        <v>82.055999999999997</v>
      </c>
    </row>
    <row r="208" spans="1:9" x14ac:dyDescent="0.25">
      <c r="A208" t="s">
        <v>213</v>
      </c>
      <c r="B208">
        <v>78.980999999999995</v>
      </c>
      <c r="C208">
        <v>2.0299999999999998</v>
      </c>
      <c r="D208">
        <v>5.0599999999999996</v>
      </c>
      <c r="E208">
        <v>4.5</v>
      </c>
      <c r="F208">
        <f t="shared" si="6"/>
        <v>0.46770116679399432</v>
      </c>
      <c r="G208">
        <f t="shared" si="7"/>
        <v>-0.55999999999999961</v>
      </c>
      <c r="H208">
        <v>82.1</v>
      </c>
      <c r="I208">
        <v>82.341999999999999</v>
      </c>
    </row>
    <row r="209" spans="1:9" x14ac:dyDescent="0.25">
      <c r="A209" t="s">
        <v>214</v>
      </c>
      <c r="B209">
        <v>79.227999999999994</v>
      </c>
      <c r="C209">
        <v>1.85</v>
      </c>
      <c r="D209">
        <v>5.05</v>
      </c>
      <c r="E209">
        <v>4.4000000000000004</v>
      </c>
      <c r="F209">
        <f t="shared" si="6"/>
        <v>0.45903284594186916</v>
      </c>
      <c r="G209">
        <f t="shared" si="7"/>
        <v>-0.64999999999999947</v>
      </c>
      <c r="H209">
        <v>82</v>
      </c>
      <c r="I209">
        <v>82.593999999999994</v>
      </c>
    </row>
    <row r="210" spans="1:9" x14ac:dyDescent="0.25">
      <c r="A210" t="s">
        <v>215</v>
      </c>
      <c r="B210">
        <v>79.623999999999995</v>
      </c>
      <c r="C210">
        <v>1.54</v>
      </c>
      <c r="D210">
        <v>5.04</v>
      </c>
      <c r="E210">
        <v>4.3</v>
      </c>
      <c r="F210">
        <f t="shared" si="6"/>
        <v>0.60471074365258903</v>
      </c>
      <c r="G210">
        <f t="shared" si="7"/>
        <v>-0.74000000000000021</v>
      </c>
      <c r="H210">
        <v>81.8</v>
      </c>
      <c r="I210">
        <v>82.861000000000004</v>
      </c>
    </row>
    <row r="211" spans="1:9" x14ac:dyDescent="0.25">
      <c r="A211" t="s">
        <v>216</v>
      </c>
      <c r="B211">
        <v>79.891000000000005</v>
      </c>
      <c r="C211">
        <v>1.74</v>
      </c>
      <c r="D211">
        <v>5.03</v>
      </c>
      <c r="E211">
        <v>4.3</v>
      </c>
      <c r="F211">
        <f t="shared" si="6"/>
        <v>0.65948694526019858</v>
      </c>
      <c r="G211">
        <f t="shared" si="7"/>
        <v>-0.73000000000000043</v>
      </c>
      <c r="H211">
        <v>81.599999999999994</v>
      </c>
      <c r="I211">
        <v>83.117999999999995</v>
      </c>
    </row>
    <row r="212" spans="1:9" x14ac:dyDescent="0.25">
      <c r="A212" t="s">
        <v>217</v>
      </c>
      <c r="B212">
        <v>80.180000000000007</v>
      </c>
      <c r="C212">
        <v>1.87</v>
      </c>
      <c r="D212">
        <v>5.03</v>
      </c>
      <c r="E212">
        <v>4.2</v>
      </c>
      <c r="F212">
        <f t="shared" si="6"/>
        <v>0.65434237581845522</v>
      </c>
      <c r="G212">
        <f t="shared" si="7"/>
        <v>-0.83000000000000007</v>
      </c>
      <c r="H212">
        <v>81.400000000000006</v>
      </c>
      <c r="I212">
        <v>83.403000000000006</v>
      </c>
    </row>
    <row r="213" spans="1:9" x14ac:dyDescent="0.25">
      <c r="A213" t="s">
        <v>218</v>
      </c>
      <c r="B213">
        <v>80.546999999999997</v>
      </c>
      <c r="C213">
        <v>1.81</v>
      </c>
      <c r="D213">
        <v>5.0199999999999996</v>
      </c>
      <c r="E213">
        <v>4.0999999999999996</v>
      </c>
      <c r="F213">
        <f t="shared" si="6"/>
        <v>0.71706767045316711</v>
      </c>
      <c r="G213">
        <f t="shared" si="7"/>
        <v>-0.91999999999999993</v>
      </c>
      <c r="H213">
        <v>82</v>
      </c>
      <c r="I213">
        <v>83.781999999999996</v>
      </c>
    </row>
    <row r="214" spans="1:9" x14ac:dyDescent="0.25">
      <c r="A214" t="s">
        <v>219</v>
      </c>
      <c r="B214">
        <v>81.162999999999997</v>
      </c>
      <c r="C214">
        <v>1.99</v>
      </c>
      <c r="D214">
        <v>5.01</v>
      </c>
      <c r="E214">
        <v>4</v>
      </c>
      <c r="F214">
        <f t="shared" si="6"/>
        <v>0.83141002739193648</v>
      </c>
      <c r="G214">
        <f t="shared" si="7"/>
        <v>-1.0099999999999998</v>
      </c>
      <c r="H214">
        <v>82</v>
      </c>
      <c r="I214">
        <v>84.244</v>
      </c>
    </row>
    <row r="215" spans="1:9" x14ac:dyDescent="0.25">
      <c r="A215" t="s">
        <v>220</v>
      </c>
      <c r="B215">
        <v>81.623000000000005</v>
      </c>
      <c r="C215">
        <v>2.2200000000000002</v>
      </c>
      <c r="D215">
        <v>5.01</v>
      </c>
      <c r="E215">
        <v>3.9</v>
      </c>
      <c r="F215">
        <f t="shared" si="6"/>
        <v>0.93146956600216668</v>
      </c>
      <c r="G215">
        <f t="shared" si="7"/>
        <v>-1.1099999999999999</v>
      </c>
      <c r="H215">
        <v>82.2</v>
      </c>
      <c r="I215">
        <v>84.52</v>
      </c>
    </row>
    <row r="216" spans="1:9" x14ac:dyDescent="0.25">
      <c r="A216" t="s">
        <v>221</v>
      </c>
      <c r="B216">
        <v>82.152000000000001</v>
      </c>
      <c r="C216">
        <v>2.37</v>
      </c>
      <c r="D216">
        <v>5.01</v>
      </c>
      <c r="E216">
        <v>4</v>
      </c>
      <c r="F216">
        <f t="shared" si="6"/>
        <v>1.0552088934980284</v>
      </c>
      <c r="G216">
        <f t="shared" si="7"/>
        <v>-1.0099999999999998</v>
      </c>
      <c r="H216">
        <v>81.3</v>
      </c>
      <c r="I216">
        <v>84.906000000000006</v>
      </c>
    </row>
    <row r="217" spans="1:9" x14ac:dyDescent="0.25">
      <c r="A217" t="s">
        <v>222</v>
      </c>
      <c r="B217">
        <v>82.593000000000004</v>
      </c>
      <c r="C217">
        <v>2.2599999999999998</v>
      </c>
      <c r="D217">
        <v>5</v>
      </c>
      <c r="E217">
        <v>3.9</v>
      </c>
      <c r="F217">
        <f t="shared" si="6"/>
        <v>1.0893871530683332</v>
      </c>
      <c r="G217">
        <f t="shared" si="7"/>
        <v>-1.1000000000000001</v>
      </c>
      <c r="H217">
        <v>80.3</v>
      </c>
      <c r="I217">
        <v>85.314999999999998</v>
      </c>
    </row>
    <row r="218" spans="1:9" x14ac:dyDescent="0.25">
      <c r="A218" t="s">
        <v>223</v>
      </c>
      <c r="B218">
        <v>83.111999999999995</v>
      </c>
      <c r="C218">
        <v>2.12</v>
      </c>
      <c r="D218">
        <v>5</v>
      </c>
      <c r="E218">
        <v>4.2</v>
      </c>
      <c r="F218">
        <f t="shared" si="6"/>
        <v>1.0305641925800912</v>
      </c>
      <c r="G218">
        <f t="shared" si="7"/>
        <v>-0.79999999999999982</v>
      </c>
      <c r="H218">
        <v>78.5</v>
      </c>
      <c r="I218">
        <v>85.798000000000002</v>
      </c>
    </row>
    <row r="219" spans="1:9" x14ac:dyDescent="0.25">
      <c r="A219" t="s">
        <v>224</v>
      </c>
      <c r="B219">
        <v>83.698999999999998</v>
      </c>
      <c r="C219">
        <v>2.0699999999999998</v>
      </c>
      <c r="D219">
        <v>5</v>
      </c>
      <c r="E219">
        <v>4.4000000000000004</v>
      </c>
      <c r="F219">
        <f t="shared" si="6"/>
        <v>1.0907716318435543</v>
      </c>
      <c r="G219">
        <f t="shared" si="7"/>
        <v>-0.59999999999999964</v>
      </c>
      <c r="H219">
        <v>76.900000000000006</v>
      </c>
      <c r="I219">
        <v>86.132000000000005</v>
      </c>
    </row>
    <row r="220" spans="1:9" x14ac:dyDescent="0.25">
      <c r="A220" t="s">
        <v>225</v>
      </c>
      <c r="B220">
        <v>83.972999999999999</v>
      </c>
      <c r="C220">
        <v>2.09</v>
      </c>
      <c r="D220">
        <v>5</v>
      </c>
      <c r="E220">
        <v>4.8</v>
      </c>
      <c r="F220">
        <f t="shared" si="6"/>
        <v>0.95215281178372257</v>
      </c>
      <c r="G220">
        <f t="shared" si="7"/>
        <v>-0.20000000000000018</v>
      </c>
      <c r="H220">
        <v>75.2</v>
      </c>
      <c r="I220">
        <v>86.378</v>
      </c>
    </row>
    <row r="221" spans="1:9" x14ac:dyDescent="0.25">
      <c r="A221" t="s">
        <v>226</v>
      </c>
      <c r="B221">
        <v>84.227000000000004</v>
      </c>
      <c r="C221">
        <v>1.74</v>
      </c>
      <c r="D221">
        <v>5</v>
      </c>
      <c r="E221">
        <v>5.5</v>
      </c>
      <c r="F221">
        <f t="shared" si="6"/>
        <v>0.85080911084974253</v>
      </c>
      <c r="G221">
        <f t="shared" si="7"/>
        <v>0.5</v>
      </c>
      <c r="H221">
        <v>73.900000000000006</v>
      </c>
      <c r="I221">
        <v>86.816999999999993</v>
      </c>
    </row>
    <row r="222" spans="1:9" x14ac:dyDescent="0.25">
      <c r="A222" t="s">
        <v>227</v>
      </c>
      <c r="B222">
        <v>84.497</v>
      </c>
      <c r="C222">
        <v>1.78</v>
      </c>
      <c r="D222">
        <v>5</v>
      </c>
      <c r="E222">
        <v>5.7</v>
      </c>
      <c r="F222">
        <f t="shared" si="6"/>
        <v>0.71775566759111709</v>
      </c>
      <c r="G222">
        <f t="shared" si="7"/>
        <v>0.70000000000000018</v>
      </c>
      <c r="H222">
        <v>74.099999999999994</v>
      </c>
      <c r="I222">
        <v>87.064999999999998</v>
      </c>
    </row>
    <row r="223" spans="1:9" x14ac:dyDescent="0.25">
      <c r="A223" t="s">
        <v>228</v>
      </c>
      <c r="B223">
        <v>84.811999999999998</v>
      </c>
      <c r="C223">
        <v>1.93</v>
      </c>
      <c r="D223">
        <v>5</v>
      </c>
      <c r="E223">
        <v>5.8</v>
      </c>
      <c r="F223">
        <f t="shared" si="6"/>
        <v>0.57370354162985349</v>
      </c>
      <c r="G223">
        <f t="shared" si="7"/>
        <v>0.79999999999999982</v>
      </c>
      <c r="H223">
        <v>75</v>
      </c>
      <c r="I223">
        <v>87.573999999999998</v>
      </c>
    </row>
    <row r="224" spans="1:9" x14ac:dyDescent="0.25">
      <c r="A224" t="s">
        <v>229</v>
      </c>
      <c r="B224">
        <v>85.19</v>
      </c>
      <c r="C224">
        <v>1.89</v>
      </c>
      <c r="D224">
        <v>5</v>
      </c>
      <c r="E224">
        <v>5.7</v>
      </c>
      <c r="F224">
        <f t="shared" si="6"/>
        <v>0.6248949277001542</v>
      </c>
      <c r="G224">
        <f t="shared" si="7"/>
        <v>0.70000000000000018</v>
      </c>
      <c r="H224">
        <v>75.400000000000006</v>
      </c>
      <c r="I224">
        <v>88.027000000000001</v>
      </c>
    </row>
    <row r="225" spans="1:9" x14ac:dyDescent="0.25">
      <c r="A225" t="s">
        <v>230</v>
      </c>
      <c r="B225">
        <v>85.650999999999996</v>
      </c>
      <c r="C225">
        <v>1.93</v>
      </c>
      <c r="D225">
        <v>5</v>
      </c>
      <c r="E225">
        <v>5.8</v>
      </c>
      <c r="F225">
        <f t="shared" si="6"/>
        <v>0.72811055916499945</v>
      </c>
      <c r="G225">
        <f t="shared" si="7"/>
        <v>0.79999999999999982</v>
      </c>
      <c r="H225">
        <v>75.400000000000006</v>
      </c>
      <c r="I225">
        <v>88.332999999999998</v>
      </c>
    </row>
    <row r="226" spans="1:9" x14ac:dyDescent="0.25">
      <c r="A226" t="s">
        <v>231</v>
      </c>
      <c r="B226">
        <v>86.179000000000002</v>
      </c>
      <c r="C226">
        <v>1.84</v>
      </c>
      <c r="D226">
        <v>5</v>
      </c>
      <c r="E226">
        <v>5.9</v>
      </c>
      <c r="F226">
        <f t="shared" si="6"/>
        <v>0.85601603978539897</v>
      </c>
      <c r="G226">
        <f t="shared" si="7"/>
        <v>0.90000000000000036</v>
      </c>
      <c r="H226">
        <v>75.900000000000006</v>
      </c>
      <c r="I226">
        <v>88.548000000000002</v>
      </c>
    </row>
    <row r="227" spans="1:9" x14ac:dyDescent="0.25">
      <c r="A227" t="s">
        <v>232</v>
      </c>
      <c r="B227">
        <v>86.454999999999998</v>
      </c>
      <c r="C227">
        <v>1.77</v>
      </c>
      <c r="D227">
        <v>5</v>
      </c>
      <c r="E227">
        <v>6.2</v>
      </c>
      <c r="F227">
        <f t="shared" si="6"/>
        <v>0.83328104550089765</v>
      </c>
      <c r="G227">
        <f t="shared" si="7"/>
        <v>1.2000000000000002</v>
      </c>
      <c r="H227">
        <v>75.400000000000006</v>
      </c>
      <c r="I227">
        <v>88.869</v>
      </c>
    </row>
    <row r="228" spans="1:9" x14ac:dyDescent="0.25">
      <c r="A228" t="s">
        <v>233</v>
      </c>
      <c r="B228">
        <v>86.933999999999997</v>
      </c>
      <c r="C228">
        <v>1.72</v>
      </c>
      <c r="D228">
        <v>5</v>
      </c>
      <c r="E228">
        <v>6.1</v>
      </c>
      <c r="F228">
        <f t="shared" si="6"/>
        <v>0.8801044562283814</v>
      </c>
      <c r="G228">
        <f t="shared" si="7"/>
        <v>1.0999999999999996</v>
      </c>
      <c r="H228">
        <v>75.900000000000006</v>
      </c>
      <c r="I228">
        <v>89.228999999999999</v>
      </c>
    </row>
    <row r="229" spans="1:9" x14ac:dyDescent="0.25">
      <c r="A229" t="s">
        <v>234</v>
      </c>
      <c r="B229">
        <v>87.346000000000004</v>
      </c>
      <c r="C229">
        <v>1.76</v>
      </c>
      <c r="D229">
        <v>5</v>
      </c>
      <c r="E229">
        <v>5.8</v>
      </c>
      <c r="F229">
        <f t="shared" si="6"/>
        <v>0.85105834647878753</v>
      </c>
      <c r="G229">
        <f t="shared" si="7"/>
        <v>0.79999999999999982</v>
      </c>
      <c r="H229">
        <v>76.7</v>
      </c>
      <c r="I229">
        <v>89.540999999999997</v>
      </c>
    </row>
    <row r="230" spans="1:9" x14ac:dyDescent="0.25">
      <c r="A230" t="s">
        <v>235</v>
      </c>
      <c r="B230">
        <v>88.108000000000004</v>
      </c>
      <c r="C230">
        <v>1.57</v>
      </c>
      <c r="D230">
        <v>5</v>
      </c>
      <c r="E230">
        <v>5.7</v>
      </c>
      <c r="F230">
        <f t="shared" si="6"/>
        <v>0.96138927891202297</v>
      </c>
      <c r="G230">
        <f t="shared" si="7"/>
        <v>0.70000000000000018</v>
      </c>
      <c r="H230">
        <v>77.3</v>
      </c>
      <c r="I230">
        <v>90.025999999999996</v>
      </c>
    </row>
    <row r="231" spans="1:9" x14ac:dyDescent="0.25">
      <c r="A231" t="s">
        <v>236</v>
      </c>
      <c r="B231">
        <v>88.875</v>
      </c>
      <c r="C231">
        <v>1.83</v>
      </c>
      <c r="D231">
        <v>5</v>
      </c>
      <c r="E231">
        <v>5.6</v>
      </c>
      <c r="F231">
        <f t="shared" si="6"/>
        <v>1.1989498607738811</v>
      </c>
      <c r="G231">
        <f t="shared" si="7"/>
        <v>0.59999999999999964</v>
      </c>
      <c r="H231">
        <v>77.7</v>
      </c>
      <c r="I231">
        <v>90.572000000000003</v>
      </c>
    </row>
    <row r="232" spans="1:9" x14ac:dyDescent="0.25">
      <c r="A232" t="s">
        <v>237</v>
      </c>
      <c r="B232">
        <v>89.421999999999997</v>
      </c>
      <c r="C232">
        <v>2.15</v>
      </c>
      <c r="D232">
        <v>5</v>
      </c>
      <c r="E232">
        <v>5.4</v>
      </c>
      <c r="F232">
        <f t="shared" si="6"/>
        <v>1.2254716203939655</v>
      </c>
      <c r="G232">
        <f t="shared" si="7"/>
        <v>0.40000000000000036</v>
      </c>
      <c r="H232">
        <v>78.2</v>
      </c>
      <c r="I232">
        <v>90.989000000000004</v>
      </c>
    </row>
    <row r="233" spans="1:9" x14ac:dyDescent="0.25">
      <c r="A233" t="s">
        <v>238</v>
      </c>
      <c r="B233">
        <v>90.049000000000007</v>
      </c>
      <c r="C233">
        <v>2</v>
      </c>
      <c r="D233">
        <v>5</v>
      </c>
      <c r="E233">
        <v>5.4</v>
      </c>
      <c r="F233">
        <f t="shared" si="6"/>
        <v>1.323587300527032</v>
      </c>
      <c r="G233">
        <f t="shared" si="7"/>
        <v>0.40000000000000036</v>
      </c>
      <c r="H233">
        <v>79.2</v>
      </c>
      <c r="I233">
        <v>91.415000000000006</v>
      </c>
    </row>
    <row r="234" spans="1:9" x14ac:dyDescent="0.25">
      <c r="A234" t="s">
        <v>239</v>
      </c>
      <c r="B234">
        <v>90.882999999999996</v>
      </c>
      <c r="C234">
        <v>1.98</v>
      </c>
      <c r="D234">
        <v>5</v>
      </c>
      <c r="E234">
        <v>5.3</v>
      </c>
      <c r="F234">
        <f t="shared" si="6"/>
        <v>1.3467311311892465</v>
      </c>
      <c r="G234">
        <f t="shared" si="7"/>
        <v>0.29999999999999982</v>
      </c>
      <c r="H234">
        <v>80.2</v>
      </c>
      <c r="I234">
        <v>91.998999999999995</v>
      </c>
    </row>
    <row r="235" spans="1:9" x14ac:dyDescent="0.25">
      <c r="A235" t="s">
        <v>240</v>
      </c>
      <c r="B235">
        <v>91.543000000000006</v>
      </c>
      <c r="C235">
        <v>2.23</v>
      </c>
      <c r="D235">
        <v>5</v>
      </c>
      <c r="E235">
        <v>5.0999999999999996</v>
      </c>
      <c r="F235">
        <f t="shared" si="6"/>
        <v>1.2845527061528477</v>
      </c>
      <c r="G235">
        <f t="shared" si="7"/>
        <v>9.9999999999999645E-2</v>
      </c>
      <c r="H235">
        <v>80.3</v>
      </c>
      <c r="I235">
        <v>92.489000000000004</v>
      </c>
    </row>
    <row r="236" spans="1:9" x14ac:dyDescent="0.25">
      <c r="A236" t="s">
        <v>241</v>
      </c>
      <c r="B236">
        <v>92.399000000000001</v>
      </c>
      <c r="C236">
        <v>2.25</v>
      </c>
      <c r="D236">
        <v>5</v>
      </c>
      <c r="E236">
        <v>5</v>
      </c>
      <c r="F236">
        <f t="shared" si="6"/>
        <v>1.4222892027396838</v>
      </c>
      <c r="G236">
        <f t="shared" si="7"/>
        <v>0</v>
      </c>
      <c r="H236">
        <v>79.599999999999994</v>
      </c>
      <c r="I236">
        <v>92.873999999999995</v>
      </c>
    </row>
    <row r="237" spans="1:9" x14ac:dyDescent="0.25">
      <c r="A237" t="s">
        <v>242</v>
      </c>
      <c r="B237">
        <v>93.1</v>
      </c>
      <c r="C237">
        <v>2.19</v>
      </c>
      <c r="D237">
        <v>4.9800000000000004</v>
      </c>
      <c r="E237">
        <v>5</v>
      </c>
      <c r="F237">
        <f t="shared" si="6"/>
        <v>1.4470786667470936</v>
      </c>
      <c r="G237">
        <f t="shared" si="7"/>
        <v>1.9999999999999574E-2</v>
      </c>
      <c r="H237">
        <v>80</v>
      </c>
      <c r="I237">
        <v>93.480999999999995</v>
      </c>
    </row>
    <row r="238" spans="1:9" x14ac:dyDescent="0.25">
      <c r="A238" t="s">
        <v>243</v>
      </c>
      <c r="B238">
        <v>93.831999999999994</v>
      </c>
      <c r="C238">
        <v>2.19</v>
      </c>
      <c r="D238">
        <v>4.97</v>
      </c>
      <c r="E238">
        <v>4.7</v>
      </c>
      <c r="F238">
        <f t="shared" si="6"/>
        <v>1.3868318840845424</v>
      </c>
      <c r="G238">
        <f t="shared" si="7"/>
        <v>-0.26999999999999957</v>
      </c>
      <c r="H238">
        <v>80.400000000000006</v>
      </c>
      <c r="I238">
        <v>93.956999999999994</v>
      </c>
    </row>
    <row r="239" spans="1:9" x14ac:dyDescent="0.25">
      <c r="A239" t="s">
        <v>244</v>
      </c>
      <c r="B239">
        <v>94.587000000000003</v>
      </c>
      <c r="C239">
        <v>2.2599999999999998</v>
      </c>
      <c r="D239">
        <v>4.97</v>
      </c>
      <c r="E239">
        <v>4.7</v>
      </c>
      <c r="F239">
        <f t="shared" si="6"/>
        <v>1.4206310441477841</v>
      </c>
      <c r="G239">
        <f t="shared" si="7"/>
        <v>-0.26999999999999957</v>
      </c>
      <c r="H239">
        <v>80.599999999999994</v>
      </c>
      <c r="I239">
        <v>94.59</v>
      </c>
    </row>
    <row r="240" spans="1:9" x14ac:dyDescent="0.25">
      <c r="A240" t="s">
        <v>245</v>
      </c>
      <c r="B240">
        <v>95.247</v>
      </c>
      <c r="C240">
        <v>2.39</v>
      </c>
      <c r="D240">
        <v>4.96</v>
      </c>
      <c r="E240">
        <v>4.5999999999999996</v>
      </c>
      <c r="F240">
        <f t="shared" si="6"/>
        <v>1.3184034527940556</v>
      </c>
      <c r="G240">
        <f t="shared" si="7"/>
        <v>-0.36000000000000032</v>
      </c>
      <c r="H240">
        <v>80.400000000000006</v>
      </c>
      <c r="I240">
        <v>95.096999999999994</v>
      </c>
    </row>
    <row r="241" spans="1:9" x14ac:dyDescent="0.25">
      <c r="A241" t="s">
        <v>246</v>
      </c>
      <c r="B241">
        <v>95.58</v>
      </c>
      <c r="C241">
        <v>2.27</v>
      </c>
      <c r="D241">
        <v>4.95</v>
      </c>
      <c r="E241">
        <v>4.5</v>
      </c>
      <c r="F241">
        <f t="shared" si="6"/>
        <v>1.1417345203432507</v>
      </c>
      <c r="G241">
        <f t="shared" si="7"/>
        <v>-0.45000000000000018</v>
      </c>
      <c r="H241">
        <v>80.099999999999994</v>
      </c>
      <c r="I241">
        <v>95.498000000000005</v>
      </c>
    </row>
    <row r="242" spans="1:9" x14ac:dyDescent="0.25">
      <c r="A242" t="s">
        <v>247</v>
      </c>
      <c r="B242">
        <v>96.653999999999996</v>
      </c>
      <c r="C242">
        <v>2.13</v>
      </c>
      <c r="D242">
        <v>4.95</v>
      </c>
      <c r="E242">
        <v>4.5</v>
      </c>
      <c r="F242">
        <f t="shared" si="6"/>
        <v>1.2868858621050843</v>
      </c>
      <c r="G242">
        <f t="shared" si="7"/>
        <v>-0.45000000000000018</v>
      </c>
      <c r="H242">
        <v>80.3</v>
      </c>
      <c r="I242">
        <v>96.177000000000007</v>
      </c>
    </row>
    <row r="243" spans="1:9" x14ac:dyDescent="0.25">
      <c r="A243" t="s">
        <v>248</v>
      </c>
      <c r="B243">
        <v>97.194000000000003</v>
      </c>
      <c r="C243">
        <v>2.29</v>
      </c>
      <c r="D243">
        <v>4.9400000000000004</v>
      </c>
      <c r="E243">
        <v>4.5</v>
      </c>
      <c r="F243">
        <f t="shared" si="6"/>
        <v>1.1808004556642815</v>
      </c>
      <c r="G243">
        <f t="shared" si="7"/>
        <v>-0.44000000000000039</v>
      </c>
      <c r="H243">
        <v>80.8</v>
      </c>
      <c r="I243">
        <v>96.516000000000005</v>
      </c>
    </row>
    <row r="244" spans="1:9" x14ac:dyDescent="0.25">
      <c r="A244" t="s">
        <v>249</v>
      </c>
      <c r="B244">
        <v>97.531000000000006</v>
      </c>
      <c r="C244">
        <v>2.27</v>
      </c>
      <c r="D244">
        <v>4.9400000000000004</v>
      </c>
      <c r="E244">
        <v>4.7</v>
      </c>
      <c r="F244">
        <f t="shared" si="6"/>
        <v>1.0291371559323512</v>
      </c>
      <c r="G244">
        <f t="shared" si="7"/>
        <v>-0.24000000000000021</v>
      </c>
      <c r="H244">
        <v>80.7</v>
      </c>
      <c r="I244">
        <v>96.99</v>
      </c>
    </row>
    <row r="245" spans="1:9" x14ac:dyDescent="0.25">
      <c r="A245" t="s">
        <v>250</v>
      </c>
      <c r="B245">
        <v>97.956000000000003</v>
      </c>
      <c r="C245">
        <v>2.2400000000000002</v>
      </c>
      <c r="D245">
        <v>4.93</v>
      </c>
      <c r="E245">
        <v>4.8</v>
      </c>
      <c r="F245">
        <f t="shared" si="6"/>
        <v>1.0664016362269877</v>
      </c>
      <c r="G245">
        <f t="shared" si="7"/>
        <v>-0.12999999999999989</v>
      </c>
      <c r="H245">
        <v>80.8</v>
      </c>
      <c r="I245">
        <v>97.644999999999996</v>
      </c>
    </row>
    <row r="246" spans="1:9" x14ac:dyDescent="0.25">
      <c r="A246" t="s">
        <v>251</v>
      </c>
      <c r="B246">
        <v>98.516000000000005</v>
      </c>
      <c r="C246">
        <v>2.2400000000000002</v>
      </c>
      <c r="D246">
        <v>4.93</v>
      </c>
      <c r="E246">
        <v>5</v>
      </c>
      <c r="F246">
        <f t="shared" si="6"/>
        <v>0.82869381674767628</v>
      </c>
      <c r="G246">
        <f t="shared" si="7"/>
        <v>7.0000000000000284E-2</v>
      </c>
      <c r="H246">
        <v>80.599999999999994</v>
      </c>
      <c r="I246">
        <v>98.207999999999998</v>
      </c>
    </row>
    <row r="247" spans="1:9" x14ac:dyDescent="0.25">
      <c r="A247" t="s">
        <v>252</v>
      </c>
      <c r="B247">
        <v>98.995000000000005</v>
      </c>
      <c r="C247">
        <v>2.39</v>
      </c>
      <c r="D247">
        <v>4.93</v>
      </c>
      <c r="E247">
        <v>5.3</v>
      </c>
      <c r="F247">
        <f t="shared" si="6"/>
        <v>0.79738041814264216</v>
      </c>
      <c r="G247">
        <f t="shared" si="7"/>
        <v>0.37000000000000011</v>
      </c>
      <c r="H247">
        <v>79.599999999999994</v>
      </c>
      <c r="I247">
        <v>98.703000000000003</v>
      </c>
    </row>
    <row r="248" spans="1:9" x14ac:dyDescent="0.25">
      <c r="A248" t="s">
        <v>253</v>
      </c>
      <c r="B248">
        <v>99.673000000000002</v>
      </c>
      <c r="C248">
        <v>2.23</v>
      </c>
      <c r="D248">
        <v>4.92</v>
      </c>
      <c r="E248">
        <v>6</v>
      </c>
      <c r="F248">
        <f t="shared" si="6"/>
        <v>0.94348529109751045</v>
      </c>
      <c r="G248">
        <f t="shared" si="7"/>
        <v>1.08</v>
      </c>
      <c r="H248">
        <v>77.099999999999994</v>
      </c>
      <c r="I248">
        <v>99.149000000000001</v>
      </c>
    </row>
    <row r="249" spans="1:9" x14ac:dyDescent="0.25">
      <c r="A249" t="s">
        <v>254</v>
      </c>
      <c r="B249">
        <v>99.814999999999998</v>
      </c>
      <c r="C249">
        <v>1.94</v>
      </c>
      <c r="D249">
        <v>4.92</v>
      </c>
      <c r="E249">
        <v>6.9</v>
      </c>
      <c r="F249">
        <f t="shared" si="6"/>
        <v>0.81647685571315776</v>
      </c>
      <c r="G249">
        <f t="shared" si="7"/>
        <v>1.9800000000000004</v>
      </c>
      <c r="H249">
        <v>73.599999999999994</v>
      </c>
      <c r="I249">
        <v>99.248000000000005</v>
      </c>
    </row>
    <row r="250" spans="1:9" x14ac:dyDescent="0.25">
      <c r="A250" t="s">
        <v>255</v>
      </c>
      <c r="B250">
        <v>100.062</v>
      </c>
      <c r="C250">
        <v>1.25</v>
      </c>
      <c r="D250">
        <v>4.92</v>
      </c>
      <c r="E250">
        <v>8.3000000000000007</v>
      </c>
      <c r="F250">
        <f t="shared" si="6"/>
        <v>0.67624090766483858</v>
      </c>
      <c r="G250">
        <f t="shared" si="7"/>
        <v>3.3800000000000008</v>
      </c>
      <c r="H250">
        <v>69.3</v>
      </c>
      <c r="I250">
        <v>99.366</v>
      </c>
    </row>
    <row r="251" spans="1:9" x14ac:dyDescent="0.25">
      <c r="A251" t="s">
        <v>256</v>
      </c>
      <c r="B251">
        <v>99.894999999999996</v>
      </c>
      <c r="C251">
        <v>1.47</v>
      </c>
      <c r="D251">
        <v>4.97</v>
      </c>
      <c r="E251">
        <v>9.3000000000000007</v>
      </c>
      <c r="F251">
        <f t="shared" si="6"/>
        <v>0.39304912425547966</v>
      </c>
      <c r="G251">
        <f t="shared" si="7"/>
        <v>4.330000000000001</v>
      </c>
      <c r="H251">
        <v>67.099999999999994</v>
      </c>
      <c r="I251">
        <v>99.85</v>
      </c>
    </row>
    <row r="252" spans="1:9" x14ac:dyDescent="0.25">
      <c r="A252" t="s">
        <v>257</v>
      </c>
      <c r="B252">
        <v>99.873000000000005</v>
      </c>
      <c r="C252">
        <v>1.46</v>
      </c>
      <c r="D252">
        <v>5</v>
      </c>
      <c r="E252">
        <v>9.6</v>
      </c>
      <c r="F252">
        <f t="shared" si="6"/>
        <v>8.7056543820000873E-2</v>
      </c>
      <c r="G252">
        <f t="shared" si="7"/>
        <v>4.5999999999999996</v>
      </c>
      <c r="H252">
        <v>68.099999999999994</v>
      </c>
      <c r="I252">
        <v>100.131</v>
      </c>
    </row>
    <row r="253" spans="1:9" x14ac:dyDescent="0.25">
      <c r="A253" t="s">
        <v>258</v>
      </c>
      <c r="B253">
        <v>100.169</v>
      </c>
      <c r="C253">
        <v>1.48</v>
      </c>
      <c r="D253">
        <v>5.0199999999999996</v>
      </c>
      <c r="E253">
        <v>9.9</v>
      </c>
      <c r="F253">
        <f t="shared" si="6"/>
        <v>0.15375270738727873</v>
      </c>
      <c r="G253">
        <f t="shared" si="7"/>
        <v>4.8800000000000008</v>
      </c>
      <c r="H253">
        <v>69.5</v>
      </c>
      <c r="I253">
        <v>100.65300000000001</v>
      </c>
    </row>
    <row r="254" spans="1:9" x14ac:dyDescent="0.25">
      <c r="A254" t="s">
        <v>259</v>
      </c>
      <c r="B254">
        <v>100.52200000000001</v>
      </c>
      <c r="C254">
        <v>1.53</v>
      </c>
      <c r="D254">
        <v>5.0599999999999996</v>
      </c>
      <c r="E254">
        <v>9.8000000000000007</v>
      </c>
      <c r="F254">
        <f t="shared" si="6"/>
        <v>0.19919416493743161</v>
      </c>
      <c r="G254">
        <f t="shared" si="7"/>
        <v>4.7400000000000011</v>
      </c>
      <c r="H254">
        <v>71.3</v>
      </c>
      <c r="I254">
        <v>100.91</v>
      </c>
    </row>
    <row r="255" spans="1:9" x14ac:dyDescent="0.25">
      <c r="A255" t="s">
        <v>260</v>
      </c>
      <c r="B255">
        <v>100.968</v>
      </c>
      <c r="C255">
        <v>1.66</v>
      </c>
      <c r="D255">
        <v>5.08</v>
      </c>
      <c r="E255">
        <v>9.6999999999999993</v>
      </c>
      <c r="F255">
        <f t="shared" si="6"/>
        <v>0.46400025071493961</v>
      </c>
      <c r="G255">
        <f t="shared" si="7"/>
        <v>4.6199999999999992</v>
      </c>
      <c r="H255">
        <v>73.2</v>
      </c>
      <c r="I255">
        <v>101.17700000000001</v>
      </c>
    </row>
    <row r="256" spans="1:9" x14ac:dyDescent="0.25">
      <c r="A256" t="s">
        <v>261</v>
      </c>
      <c r="B256">
        <v>101.429</v>
      </c>
      <c r="C256">
        <v>1.5</v>
      </c>
      <c r="D256">
        <v>5.0999999999999996</v>
      </c>
      <c r="E256">
        <v>9.5</v>
      </c>
      <c r="F256">
        <f t="shared" si="6"/>
        <v>0.67140482736668283</v>
      </c>
      <c r="G256">
        <f t="shared" si="7"/>
        <v>4.4000000000000004</v>
      </c>
      <c r="H256">
        <v>74.7</v>
      </c>
      <c r="I256">
        <v>101.425</v>
      </c>
    </row>
    <row r="257" spans="1:9" x14ac:dyDescent="0.25">
      <c r="A257" t="s">
        <v>262</v>
      </c>
      <c r="B257">
        <v>101.949</v>
      </c>
      <c r="C257">
        <v>1.52</v>
      </c>
      <c r="D257">
        <v>5.1100000000000003</v>
      </c>
      <c r="E257">
        <v>9.5</v>
      </c>
      <c r="F257">
        <f t="shared" si="6"/>
        <v>0.76496320380039584</v>
      </c>
      <c r="G257">
        <f t="shared" si="7"/>
        <v>4.3899999999999997</v>
      </c>
      <c r="H257">
        <v>75.2</v>
      </c>
      <c r="I257">
        <v>101.63</v>
      </c>
    </row>
    <row r="258" spans="1:9" x14ac:dyDescent="0.25">
      <c r="A258" t="s">
        <v>263</v>
      </c>
      <c r="B258">
        <v>102.399</v>
      </c>
      <c r="C258">
        <v>1.5</v>
      </c>
      <c r="D258">
        <v>5.13</v>
      </c>
      <c r="E258">
        <v>9</v>
      </c>
      <c r="F258">
        <f t="shared" si="6"/>
        <v>0.80345946708128191</v>
      </c>
      <c r="G258">
        <f t="shared" si="7"/>
        <v>3.87</v>
      </c>
      <c r="H258">
        <v>75.7</v>
      </c>
      <c r="I258">
        <v>101.974</v>
      </c>
    </row>
    <row r="259" spans="1:9" x14ac:dyDescent="0.25">
      <c r="A259" t="s">
        <v>264</v>
      </c>
      <c r="B259">
        <v>103.145</v>
      </c>
      <c r="C259">
        <v>1.77</v>
      </c>
      <c r="D259">
        <v>5.14</v>
      </c>
      <c r="E259">
        <v>9.1</v>
      </c>
      <c r="F259">
        <f t="shared" si="6"/>
        <v>0.92644264715983426</v>
      </c>
      <c r="G259">
        <f t="shared" si="7"/>
        <v>3.96</v>
      </c>
      <c r="H259">
        <v>75.900000000000006</v>
      </c>
      <c r="I259">
        <v>102.593</v>
      </c>
    </row>
    <row r="260" spans="1:9" x14ac:dyDescent="0.25">
      <c r="A260" t="s">
        <v>265</v>
      </c>
      <c r="B260">
        <v>103.768</v>
      </c>
      <c r="C260">
        <v>1.89</v>
      </c>
      <c r="D260">
        <v>5.15</v>
      </c>
      <c r="E260">
        <v>9</v>
      </c>
      <c r="F260">
        <f t="shared" si="6"/>
        <v>0.99013025770496899</v>
      </c>
      <c r="G260">
        <f t="shared" si="7"/>
        <v>3.8499999999999996</v>
      </c>
      <c r="H260">
        <v>76.5</v>
      </c>
      <c r="I260">
        <v>103.11</v>
      </c>
    </row>
    <row r="261" spans="1:9" x14ac:dyDescent="0.25">
      <c r="A261" t="s">
        <v>266</v>
      </c>
      <c r="B261">
        <v>103.917</v>
      </c>
      <c r="C261">
        <v>1.93</v>
      </c>
      <c r="D261">
        <v>5.15</v>
      </c>
      <c r="E261">
        <v>8.6999999999999993</v>
      </c>
      <c r="F261">
        <f t="shared" si="6"/>
        <v>0.83036302983780885</v>
      </c>
      <c r="G261">
        <f t="shared" si="7"/>
        <v>3.5499999999999989</v>
      </c>
      <c r="H261">
        <v>76.900000000000006</v>
      </c>
      <c r="I261">
        <v>103.52200000000001</v>
      </c>
    </row>
    <row r="262" spans="1:9" x14ac:dyDescent="0.25">
      <c r="A262" t="s">
        <v>267</v>
      </c>
      <c r="B262">
        <v>104.46599999999999</v>
      </c>
      <c r="C262">
        <v>1.75</v>
      </c>
      <c r="D262">
        <v>5.13</v>
      </c>
      <c r="E262">
        <v>8.3000000000000007</v>
      </c>
      <c r="F262">
        <f t="shared" si="6"/>
        <v>0.86792504392560177</v>
      </c>
      <c r="G262">
        <f t="shared" si="7"/>
        <v>3.1700000000000008</v>
      </c>
      <c r="H262">
        <v>77.3</v>
      </c>
      <c r="I262">
        <v>104.101</v>
      </c>
    </row>
    <row r="263" spans="1:9" x14ac:dyDescent="0.25">
      <c r="A263" t="s">
        <v>268</v>
      </c>
      <c r="B263">
        <v>104.943</v>
      </c>
      <c r="C263">
        <v>1.94</v>
      </c>
      <c r="D263">
        <v>5.12</v>
      </c>
      <c r="E263">
        <v>8.1999999999999993</v>
      </c>
      <c r="F263">
        <f t="shared" ref="F263:F284" si="8">100*LOG(B263/B259)</f>
        <v>0.75052949930018431</v>
      </c>
      <c r="G263">
        <f t="shared" si="7"/>
        <v>3.0799999999999992</v>
      </c>
      <c r="H263">
        <v>77.400000000000006</v>
      </c>
      <c r="I263">
        <v>104.589</v>
      </c>
    </row>
    <row r="264" spans="1:9" x14ac:dyDescent="0.25">
      <c r="A264" t="s">
        <v>269</v>
      </c>
      <c r="B264">
        <v>105.508</v>
      </c>
      <c r="C264">
        <v>1.86</v>
      </c>
      <c r="D264">
        <v>5.0999999999999996</v>
      </c>
      <c r="E264">
        <v>8</v>
      </c>
      <c r="F264">
        <f t="shared" si="8"/>
        <v>0.72219443430471475</v>
      </c>
      <c r="G264">
        <f t="shared" si="7"/>
        <v>2.9000000000000004</v>
      </c>
      <c r="H264">
        <v>77</v>
      </c>
      <c r="I264">
        <v>104.91200000000001</v>
      </c>
    </row>
    <row r="265" spans="1:9" x14ac:dyDescent="0.25">
      <c r="A265" t="s">
        <v>270</v>
      </c>
      <c r="B265">
        <v>105.935</v>
      </c>
      <c r="C265">
        <v>1.99</v>
      </c>
      <c r="D265">
        <v>5.07</v>
      </c>
      <c r="E265">
        <v>7.8</v>
      </c>
      <c r="F265">
        <f t="shared" si="8"/>
        <v>0.83528704104816431</v>
      </c>
      <c r="G265">
        <f t="shared" si="7"/>
        <v>2.7299999999999995</v>
      </c>
      <c r="H265">
        <v>77.099999999999994</v>
      </c>
      <c r="I265">
        <v>105.363</v>
      </c>
    </row>
    <row r="266" spans="1:9" x14ac:dyDescent="0.25">
      <c r="A266" t="s">
        <v>271</v>
      </c>
      <c r="B266">
        <v>106.349</v>
      </c>
      <c r="C266">
        <v>1.93</v>
      </c>
      <c r="D266">
        <v>5.05</v>
      </c>
      <c r="E266">
        <v>7.7</v>
      </c>
      <c r="F266">
        <f t="shared" si="8"/>
        <v>0.77584446841829213</v>
      </c>
      <c r="G266">
        <f t="shared" si="7"/>
        <v>2.6500000000000004</v>
      </c>
      <c r="H266">
        <v>77.3</v>
      </c>
      <c r="I266">
        <v>105.79600000000001</v>
      </c>
    </row>
    <row r="267" spans="1:9" x14ac:dyDescent="0.25">
      <c r="A267" t="s">
        <v>272</v>
      </c>
      <c r="B267">
        <v>106.57</v>
      </c>
      <c r="C267">
        <v>1.87</v>
      </c>
      <c r="D267">
        <v>5.03</v>
      </c>
      <c r="E267">
        <v>7.5</v>
      </c>
      <c r="F267">
        <f t="shared" si="8"/>
        <v>0.66814905843414374</v>
      </c>
      <c r="G267">
        <f t="shared" ref="G267:G284" si="9">E267-D267</f>
        <v>2.4699999999999998</v>
      </c>
      <c r="H267">
        <v>77.2</v>
      </c>
      <c r="I267">
        <v>106.09699999999999</v>
      </c>
    </row>
    <row r="268" spans="1:9" x14ac:dyDescent="0.25">
      <c r="A268" t="s">
        <v>273</v>
      </c>
      <c r="B268">
        <v>107.084</v>
      </c>
      <c r="C268">
        <v>1.81</v>
      </c>
      <c r="D268">
        <v>5</v>
      </c>
      <c r="E268">
        <v>7.3</v>
      </c>
      <c r="F268">
        <f t="shared" si="8"/>
        <v>0.64391947220026924</v>
      </c>
      <c r="G268">
        <f t="shared" si="9"/>
        <v>2.2999999999999998</v>
      </c>
      <c r="H268">
        <v>77.2</v>
      </c>
      <c r="I268">
        <v>106.465</v>
      </c>
    </row>
    <row r="269" spans="1:9" x14ac:dyDescent="0.25">
      <c r="A269" t="s">
        <v>274</v>
      </c>
      <c r="B269">
        <v>107.636</v>
      </c>
      <c r="C269">
        <v>1.81</v>
      </c>
      <c r="D269">
        <v>4.9800000000000004</v>
      </c>
      <c r="E269">
        <v>7</v>
      </c>
      <c r="F269">
        <f t="shared" si="8"/>
        <v>0.69180790901970035</v>
      </c>
      <c r="G269">
        <f t="shared" si="9"/>
        <v>2.0199999999999996</v>
      </c>
      <c r="H269">
        <v>77.599999999999994</v>
      </c>
      <c r="I269">
        <v>106.934</v>
      </c>
    </row>
    <row r="270" spans="1:9" x14ac:dyDescent="0.25">
      <c r="A270" t="s">
        <v>275</v>
      </c>
      <c r="B270">
        <v>108.117</v>
      </c>
      <c r="C270">
        <v>1.84</v>
      </c>
      <c r="D270">
        <v>4.95</v>
      </c>
      <c r="E270">
        <v>6.6</v>
      </c>
      <c r="F270">
        <f t="shared" si="8"/>
        <v>0.71605759276776892</v>
      </c>
      <c r="G270">
        <f t="shared" si="9"/>
        <v>1.6499999999999995</v>
      </c>
      <c r="H270">
        <v>78</v>
      </c>
      <c r="I270">
        <v>107.345</v>
      </c>
    </row>
    <row r="271" spans="1:9" x14ac:dyDescent="0.25">
      <c r="A271" t="s">
        <v>276</v>
      </c>
      <c r="B271">
        <v>108.709</v>
      </c>
      <c r="C271">
        <v>1.88</v>
      </c>
      <c r="D271">
        <v>4.93</v>
      </c>
      <c r="E271">
        <v>6.2</v>
      </c>
      <c r="F271">
        <f t="shared" si="8"/>
        <v>0.86305349650008589</v>
      </c>
      <c r="G271">
        <f t="shared" si="9"/>
        <v>1.2700000000000005</v>
      </c>
      <c r="H271">
        <v>78.8</v>
      </c>
      <c r="I271">
        <v>107.86499999999999</v>
      </c>
    </row>
    <row r="272" spans="1:9" x14ac:dyDescent="0.25">
      <c r="A272" t="s">
        <v>277</v>
      </c>
      <c r="B272">
        <v>109.16500000000001</v>
      </c>
      <c r="C272">
        <v>1.97</v>
      </c>
      <c r="D272">
        <v>4.92</v>
      </c>
      <c r="E272">
        <v>6.1</v>
      </c>
      <c r="F272">
        <f t="shared" si="8"/>
        <v>0.8358833717271591</v>
      </c>
      <c r="G272">
        <f t="shared" si="9"/>
        <v>1.1799999999999997</v>
      </c>
      <c r="H272">
        <v>78.8</v>
      </c>
      <c r="I272">
        <v>108.286</v>
      </c>
    </row>
    <row r="273" spans="1:9" x14ac:dyDescent="0.25">
      <c r="A273" t="s">
        <v>278</v>
      </c>
      <c r="B273">
        <v>109.3</v>
      </c>
      <c r="C273">
        <v>1.87</v>
      </c>
      <c r="D273">
        <v>4.88</v>
      </c>
      <c r="E273">
        <v>5.7</v>
      </c>
      <c r="F273">
        <f t="shared" si="8"/>
        <v>0.6662611934592807</v>
      </c>
      <c r="G273">
        <f t="shared" si="9"/>
        <v>0.82000000000000028</v>
      </c>
      <c r="H273">
        <v>78.900000000000006</v>
      </c>
      <c r="I273">
        <v>108.587</v>
      </c>
    </row>
    <row r="274" spans="1:9" x14ac:dyDescent="0.25">
      <c r="A274" t="s">
        <v>279</v>
      </c>
      <c r="B274">
        <v>109.31</v>
      </c>
      <c r="C274">
        <v>1.77</v>
      </c>
      <c r="D274">
        <v>4.83</v>
      </c>
      <c r="E274">
        <v>5.6</v>
      </c>
      <c r="F274">
        <f t="shared" si="8"/>
        <v>0.47659077893261292</v>
      </c>
      <c r="G274">
        <f t="shared" si="9"/>
        <v>0.76999999999999957</v>
      </c>
      <c r="H274">
        <v>77.8</v>
      </c>
      <c r="I274">
        <v>108.82</v>
      </c>
    </row>
    <row r="275" spans="1:9" x14ac:dyDescent="0.25">
      <c r="A275" t="s">
        <v>280</v>
      </c>
      <c r="B275">
        <v>109.919</v>
      </c>
      <c r="C275">
        <v>1.81</v>
      </c>
      <c r="D275">
        <v>4.79</v>
      </c>
      <c r="E275">
        <v>5.4</v>
      </c>
      <c r="F275">
        <f t="shared" si="8"/>
        <v>0.48072679498461252</v>
      </c>
      <c r="G275">
        <f t="shared" si="9"/>
        <v>0.61000000000000032</v>
      </c>
      <c r="H275">
        <v>76.8</v>
      </c>
      <c r="I275">
        <v>109.273</v>
      </c>
    </row>
    <row r="276" spans="1:9" x14ac:dyDescent="0.25">
      <c r="A276" t="s">
        <v>281</v>
      </c>
      <c r="B276">
        <v>110.253</v>
      </c>
      <c r="C276">
        <v>1.77</v>
      </c>
      <c r="D276">
        <v>4.7699999999999996</v>
      </c>
      <c r="E276">
        <v>5.0999999999999996</v>
      </c>
      <c r="F276">
        <f t="shared" si="8"/>
        <v>0.43069964085993839</v>
      </c>
      <c r="G276">
        <f t="shared" si="9"/>
        <v>0.33000000000000007</v>
      </c>
      <c r="H276">
        <v>76.7</v>
      </c>
      <c r="I276">
        <v>109.68899999999999</v>
      </c>
    </row>
    <row r="277" spans="1:9" x14ac:dyDescent="0.25">
      <c r="A277" t="s">
        <v>282</v>
      </c>
      <c r="B277">
        <v>110.504</v>
      </c>
      <c r="C277">
        <v>1.85</v>
      </c>
      <c r="D277">
        <v>4.76</v>
      </c>
      <c r="E277">
        <v>5</v>
      </c>
      <c r="F277">
        <f t="shared" si="8"/>
        <v>0.47578368541076282</v>
      </c>
      <c r="G277">
        <f t="shared" si="9"/>
        <v>0.24000000000000021</v>
      </c>
      <c r="H277">
        <v>76</v>
      </c>
      <c r="I277">
        <v>110.03</v>
      </c>
    </row>
    <row r="278" spans="1:9" x14ac:dyDescent="0.25">
      <c r="A278" t="s">
        <v>283</v>
      </c>
      <c r="B278">
        <v>110.58799999999999</v>
      </c>
      <c r="C278">
        <v>1.81</v>
      </c>
      <c r="D278">
        <v>4.75</v>
      </c>
      <c r="E278">
        <v>5</v>
      </c>
      <c r="F278">
        <f t="shared" si="8"/>
        <v>0.50481095511142793</v>
      </c>
      <c r="G278">
        <f t="shared" si="9"/>
        <v>0.25</v>
      </c>
      <c r="H278">
        <v>75.8</v>
      </c>
      <c r="I278">
        <v>110.613</v>
      </c>
    </row>
    <row r="279" spans="1:9" x14ac:dyDescent="0.25">
      <c r="A279" t="s">
        <v>284</v>
      </c>
      <c r="B279">
        <v>111.25700000000001</v>
      </c>
      <c r="C279">
        <v>1.87</v>
      </c>
      <c r="D279">
        <v>4.75</v>
      </c>
      <c r="E279">
        <v>4.9000000000000004</v>
      </c>
      <c r="F279">
        <f t="shared" si="8"/>
        <v>0.52545764952744667</v>
      </c>
      <c r="G279">
        <f t="shared" si="9"/>
        <v>0.15000000000000036</v>
      </c>
      <c r="H279">
        <v>75.7</v>
      </c>
      <c r="I279">
        <v>111.157</v>
      </c>
    </row>
    <row r="280" spans="1:9" x14ac:dyDescent="0.25">
      <c r="A280" t="s">
        <v>285</v>
      </c>
      <c r="B280">
        <v>111.64100000000001</v>
      </c>
      <c r="C280">
        <v>1.89</v>
      </c>
      <c r="D280">
        <v>4.74</v>
      </c>
      <c r="E280">
        <v>4.9000000000000004</v>
      </c>
      <c r="F280">
        <f t="shared" si="8"/>
        <v>0.54333024164546873</v>
      </c>
      <c r="G280">
        <f t="shared" si="9"/>
        <v>0.16000000000000014</v>
      </c>
      <c r="H280">
        <v>75.8</v>
      </c>
      <c r="I280">
        <v>111.71</v>
      </c>
    </row>
    <row r="281" spans="1:9" x14ac:dyDescent="0.25">
      <c r="A281" t="s">
        <v>286</v>
      </c>
      <c r="B281">
        <v>112.19</v>
      </c>
      <c r="C281">
        <v>1.94</v>
      </c>
      <c r="D281">
        <v>4.74</v>
      </c>
      <c r="E281">
        <v>4.7</v>
      </c>
      <c r="F281">
        <f t="shared" si="8"/>
        <v>0.65761492182359571</v>
      </c>
      <c r="G281">
        <f t="shared" si="9"/>
        <v>-4.0000000000000036E-2</v>
      </c>
      <c r="H281">
        <v>75.7</v>
      </c>
      <c r="I281">
        <v>112.084</v>
      </c>
    </row>
    <row r="282" spans="1:9" x14ac:dyDescent="0.25">
      <c r="A282" t="s">
        <v>287</v>
      </c>
      <c r="B282">
        <v>112.752</v>
      </c>
      <c r="C282">
        <v>2.1</v>
      </c>
      <c r="D282">
        <v>4.74</v>
      </c>
      <c r="E282">
        <v>4.7</v>
      </c>
      <c r="F282">
        <f t="shared" si="8"/>
        <v>0.84162502995827482</v>
      </c>
      <c r="G282">
        <f t="shared" si="9"/>
        <v>-4.0000000000000036E-2</v>
      </c>
      <c r="H282">
        <v>75.8</v>
      </c>
      <c r="I282">
        <v>112.59</v>
      </c>
    </row>
    <row r="283" spans="1:9" x14ac:dyDescent="0.25">
      <c r="A283" t="s">
        <v>288</v>
      </c>
      <c r="B283">
        <v>113.03700000000001</v>
      </c>
      <c r="C283">
        <v>2.0099999999999998</v>
      </c>
      <c r="D283">
        <v>4.74</v>
      </c>
      <c r="E283">
        <v>4.4000000000000004</v>
      </c>
      <c r="F283">
        <f t="shared" si="8"/>
        <v>0.68932776378438032</v>
      </c>
      <c r="G283">
        <f t="shared" si="9"/>
        <v>-0.33999999999999986</v>
      </c>
      <c r="H283">
        <v>76.599999999999994</v>
      </c>
      <c r="I283">
        <v>112.84699999999999</v>
      </c>
    </row>
    <row r="284" spans="1:9" x14ac:dyDescent="0.25">
      <c r="A284" t="s">
        <v>290</v>
      </c>
      <c r="B284">
        <v>113.646</v>
      </c>
      <c r="C284">
        <v>1.94</v>
      </c>
      <c r="D284">
        <v>4.74</v>
      </c>
      <c r="E284">
        <v>4.3</v>
      </c>
      <c r="F284">
        <f t="shared" si="8"/>
        <v>0.77304365279970211</v>
      </c>
      <c r="G284">
        <f t="shared" si="9"/>
        <v>-0.44000000000000039</v>
      </c>
      <c r="H284">
        <v>76.099999999999994</v>
      </c>
      <c r="I284">
        <v>113.217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Gagnon</dc:creator>
  <cp:lastModifiedBy>Joseph Gagnon</cp:lastModifiedBy>
  <dcterms:created xsi:type="dcterms:W3CDTF">2017-07-11T18:50:05Z</dcterms:created>
  <dcterms:modified xsi:type="dcterms:W3CDTF">2017-11-16T17:31:45Z</dcterms:modified>
</cp:coreProperties>
</file>